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СОГЛАСОВАТЬ В РОСПОТРЕБНАДЗОР\12 дней осень\"/>
    </mc:Choice>
  </mc:AlternateContent>
  <bookViews>
    <workbookView xWindow="480" yWindow="45" windowWidth="18195" windowHeight="13350"/>
  </bookViews>
  <sheets>
    <sheet name="Лист1" sheetId="1" r:id="rId1"/>
    <sheet name="Лист2" sheetId="2" r:id="rId2"/>
    <sheet name="Лист3" sheetId="3" r:id="rId3"/>
  </sheets>
  <definedNames>
    <definedName name="_xlnm.Print_Area" localSheetId="0">Лист1!$A$1:$U$52</definedName>
  </definedNames>
  <calcPr calcId="162913"/>
</workbook>
</file>

<file path=xl/calcChain.xml><?xml version="1.0" encoding="utf-8"?>
<calcChain xmlns="http://schemas.openxmlformats.org/spreadsheetml/2006/main">
  <c r="H52" i="1" l="1"/>
  <c r="I52" i="1"/>
  <c r="I21" i="1" l="1"/>
  <c r="M14" i="1" l="1"/>
  <c r="K14" i="1"/>
  <c r="J14" i="1"/>
  <c r="I14" i="1"/>
  <c r="H14" i="1"/>
  <c r="J29" i="1" l="1"/>
  <c r="K52" i="1" l="1"/>
  <c r="J52" i="1"/>
  <c r="I44" i="1"/>
  <c r="H44" i="1"/>
  <c r="K37" i="1"/>
  <c r="I37" i="1"/>
  <c r="H37" i="1"/>
  <c r="K29" i="1"/>
  <c r="I29" i="1"/>
  <c r="H29" i="1"/>
  <c r="J21" i="1" l="1"/>
  <c r="N37" i="1" l="1"/>
  <c r="N29" i="1"/>
  <c r="R37" i="1" l="1"/>
  <c r="N14" i="1"/>
  <c r="H21" i="1"/>
  <c r="P14" i="1"/>
  <c r="R14" i="1"/>
  <c r="S14" i="1"/>
  <c r="T14" i="1"/>
  <c r="U14" i="1"/>
</calcChain>
</file>

<file path=xl/sharedStrings.xml><?xml version="1.0" encoding="utf-8"?>
<sst xmlns="http://schemas.openxmlformats.org/spreadsheetml/2006/main" count="137" uniqueCount="71">
  <si>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</si>
  <si>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</si>
  <si>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</si>
  <si>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</si>
  <si>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</si>
  <si>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</si>
  <si>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</si>
  <si>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</si>
  <si>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</si>
  <si>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</si>
  <si>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</si>
  <si>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</si>
  <si>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</si>
  <si>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</si>
  <si>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1 день</t>
  </si>
  <si>
    <t>-</t>
  </si>
  <si>
    <t>200/15/7</t>
  </si>
  <si>
    <t>150/5</t>
  </si>
  <si>
    <t>Итого:</t>
  </si>
  <si>
    <t>2 день</t>
  </si>
  <si>
    <t>50/150</t>
  </si>
  <si>
    <t>3 день</t>
  </si>
  <si>
    <t>50/50</t>
  </si>
  <si>
    <t>200/15</t>
  </si>
  <si>
    <t>4 день</t>
  </si>
  <si>
    <t>5 день</t>
  </si>
  <si>
    <t>6 день</t>
  </si>
  <si>
    <t xml:space="preserve">ПРИМЕРНОЕ ДВУХНЕДЕЛЬНОЕ МЕНЮ ДЛЯ ОБУЧАЮЩИХСЯ В ОБЩЕОБРАЗОВАТЕЛЬНЫХ УЧРЕЖДЕНИЯХ С 1-4 КЛАССЫ </t>
  </si>
  <si>
    <t xml:space="preserve">1-ая неделя </t>
  </si>
  <si>
    <t xml:space="preserve">ПЛОДЫ И ЯГОДЫ СВЕЖИЕ (ЯБЛОКИ) </t>
  </si>
  <si>
    <t>САЛАТ ИЗ БЕЛОКОЧАННОЙ КАПУСТЫ  (капуста,морковь,сахар,м/раст)</t>
  </si>
  <si>
    <t xml:space="preserve">КАША ГРЕЧНЕВАЯ РАССЫПЧ.С МАСЛОМ </t>
  </si>
  <si>
    <t xml:space="preserve">ХЛЕБ БЕЛЫЙ </t>
  </si>
  <si>
    <t xml:space="preserve">ХЛЕБ СЕЛЬСКИЙ  </t>
  </si>
  <si>
    <t xml:space="preserve">ОВОЩИ НАТУРАЛЬНЫЕ СВЕЖИЕ (ОГУРЦЫ) </t>
  </si>
  <si>
    <t xml:space="preserve">ЖАРКОЕ ИЗ  КУРИНЫХ ГРУДОК </t>
  </si>
  <si>
    <t xml:space="preserve">КАКАО С МОЛОКОМ </t>
  </si>
  <si>
    <t xml:space="preserve">САЛАТ ИЗ МОРКОВИ </t>
  </si>
  <si>
    <t>ГУЛЯШ ИЗ ГОВЯДИНЫ</t>
  </si>
  <si>
    <t xml:space="preserve">МАКАРОННЫЕ ИЗДЕЛИЯ ОТВАРНЫЕ </t>
  </si>
  <si>
    <t xml:space="preserve">ПЮРЕ  КАРТОФЕЛЬНОЕ  С МАСЛОМ </t>
  </si>
  <si>
    <t xml:space="preserve">КОФЕЙНЫЙ НАПИТОК С МОЛОКОМ </t>
  </si>
  <si>
    <t xml:space="preserve">ОВОЩИ НАТУРАЛЬНЫЕ СВЕЖИЕ (ПОМИДОРЫ) </t>
  </si>
  <si>
    <t xml:space="preserve">ПЛОВ С ГОВЯДИНОЙ </t>
  </si>
  <si>
    <t xml:space="preserve">САЛАТ ИЗ СВЕЖИХ ПОМИДОРОВ (без лука) </t>
  </si>
  <si>
    <t>КАКАО С МОЛОКОМ</t>
  </si>
  <si>
    <t>№ рецептуры</t>
  </si>
  <si>
    <t>№ 338  Сбор.рец. На прод-ию для обуч. Во всех образ.учреж-Дели 2015</t>
  </si>
  <si>
    <t>№ 45 Сбор.рец. На прод-ию для обуч. Во всех образ.учреж-Дели 2015</t>
  </si>
  <si>
    <t>ТТК</t>
  </si>
  <si>
    <t>№ 508/3 сборник 2004</t>
  </si>
  <si>
    <t>№ 377 Сбор.рец. На прод-ию для обуч. Во всех образ.учреж-Дели 2015</t>
  </si>
  <si>
    <t>№ 71 Сбор.рец. На прод-ию для обуч. Во всех образ.учреж-Дели 2015</t>
  </si>
  <si>
    <t>№ 382 Сбор.рец. На прод-ию для обуч. Во всех образ.учреж-Дели 2015</t>
  </si>
  <si>
    <t>№ 260 Сбор.рец. На прод-ию для обуч. Во всех образ.учреж-Дели 2015</t>
  </si>
  <si>
    <t>№ 202 Сбор.рец. На прод-ию для обуч. Во всех образ.учреж-Дели 2015</t>
  </si>
  <si>
    <t>№ 20 Сбор.рец. На прод-ию для обуч. Во всех образ.учреж-Дели 2015</t>
  </si>
  <si>
    <t>№ 312 Сбор.рец. На прод-ию для обуч. Во всех образ.учреж-Дели 2015</t>
  </si>
  <si>
    <t>№ 379 Сбор.рец. На прод-ию для обуч. Во всех образ.учреж-Дели 2015</t>
  </si>
  <si>
    <t>№ 268 Сбор.рец. На прод-ию для обуч. Во всех образ.учреж-Дели 2015</t>
  </si>
  <si>
    <t>№ 338 Сбор.рец. На прод-ию для обуч. Во всех образ.учреж-Дели 2015</t>
  </si>
  <si>
    <t>№ 23 Сбор.рец. На прод-ию для обуч. Во всех образ.учреж-Дели 2015</t>
  </si>
  <si>
    <t>№ 282 Сбор.рец. На прод-ию для обуч. Во всех образ.учреж-Дели 2015</t>
  </si>
  <si>
    <t>190/5</t>
  </si>
  <si>
    <t>КОТЛЕТЫ "ПОЖАРСКИЕ" ,  п/ф</t>
  </si>
  <si>
    <t xml:space="preserve">БИТОЧКИ РЫБНЫЕ , п/ф </t>
  </si>
  <si>
    <t>ПЕЛЬМЕНИ "ДЛЯ УМНИКОВ И УМНИЦ" ОТВАРНЫЕ С МАСЛОМ  , п/ф</t>
  </si>
  <si>
    <t xml:space="preserve">ЧАЙ ЧЕРНЫЙ С САХАРОМ, ЛИМОНОМ </t>
  </si>
  <si>
    <t>ЧАЙ ЧЕРНЫЙ С САХАРОМ  С КУРАГОЙ</t>
  </si>
  <si>
    <t>САЛАТ ИЗ СВЕЖИХ ОГУРЦОВ с маслом</t>
  </si>
  <si>
    <t>(СЕНТЯБРЬ, ОКТЯБРЬ)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</si>
</sst>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15" x14ac:knownFonts="1">
    <font>
      <sz val="11"/>
      <color theme="1"/>
      <name val="Calibri"/>
      <family val="2"/>
      <charset val="204"/>
      <scheme val="minor"/>
    </font>
    <font>
      <sz val="12"/>
      <name val="Comic Sans MS"/>
      <family val="2"/>
    </font>
    <font>
      <sz val="10"/>
      <name val="Comic Sans MS"/>
      <family val="2"/>
    </font>
    <font>
      <sz val="9"/>
      <name val="Comic Sans MS"/>
      <family val="2"/>
    </font>
    <font>
      <sz val="11"/>
      <name val="Arial"/>
      <family val="2"/>
    </font>
    <font>
      <sz val="10"/>
      <name val="Arial"/>
      <family val="2"/>
    </font>
    <font>
      <sz val="12"/>
      <name val="Arial"/>
      <family val="2"/>
      <charset val="163"/>
    </font>
    <font>
      <sz val="12"/>
      <name val="Arial"/>
      <family val="2"/>
    </font>
    <font>
      <sz val="1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Arial"/>
      <family val="2"/>
    </font>
    <font>
      <b/>
      <sz val="12"/>
      <color theme="1"/>
      <name val="Arial"/>
      <family val="2"/>
    </font>
    <font>
      <sz val="9"/>
      <color theme="1"/>
      <name val="Calibri"/>
      <family val="2"/>
      <charset val="204"/>
      <scheme val="minor"/>
    </font>
    <font>
      <sz val="11"/>
      <color theme="1"/>
      <name val="Arial"/>
      <family val="2"/>
    </font>
    <font>
      <b/>
      <sz val="10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164" fontId="4" fillId="2" borderId="2" xfId="0" applyNumberFormat="1" applyFont="1" applyFill="1" applyBorder="1" applyAlignment="1">
      <alignment vertical="center" wrapText="1"/>
    </xf>
    <xf numFmtId="0" fontId="1" fillId="2" borderId="0" xfId="0" applyFont="1" applyFill="1" applyAlignment="1">
      <alignment horizontal="left"/>
    </xf>
    <xf numFmtId="0" fontId="2" fillId="2" borderId="0" xfId="0" applyFont="1" applyFill="1" applyAlignment="1">
      <alignment horizontal="left"/>
    </xf>
    <xf numFmtId="0" fontId="3" fillId="2" borderId="0" xfId="0" applyFont="1" applyFill="1" applyAlignment="1">
      <alignment horizontal="left"/>
    </xf>
    <xf numFmtId="164" fontId="4" fillId="2" borderId="1" xfId="0" applyNumberFormat="1" applyFont="1" applyFill="1" applyBorder="1" applyAlignment="1">
      <alignment horizontal="center" vertical="center" wrapText="1"/>
    </xf>
    <xf numFmtId="164" fontId="4" fillId="2" borderId="2" xfId="0" applyNumberFormat="1" applyFont="1" applyFill="1" applyBorder="1" applyAlignment="1">
      <alignment horizontal="center" vertical="center" wrapText="1"/>
    </xf>
    <xf numFmtId="0" fontId="4" fillId="2" borderId="2" xfId="0" applyNumberFormat="1" applyFont="1" applyFill="1" applyBorder="1" applyAlignment="1">
      <alignment vertical="center" wrapText="1"/>
    </xf>
    <xf numFmtId="0" fontId="4" fillId="2" borderId="1" xfId="0" applyNumberFormat="1" applyFont="1" applyFill="1" applyBorder="1" applyAlignment="1">
      <alignment horizontal="center" vertical="center"/>
    </xf>
    <xf numFmtId="0" fontId="4" fillId="2" borderId="2" xfId="0" applyNumberFormat="1" applyFont="1" applyFill="1" applyBorder="1" applyAlignment="1">
      <alignment horizontal="left" vertical="center" wrapText="1"/>
    </xf>
    <xf numFmtId="0" fontId="4" fillId="2" borderId="4" xfId="0" applyNumberFormat="1" applyFont="1" applyFill="1" applyBorder="1" applyAlignment="1">
      <alignment horizontal="left" vertical="center" wrapText="1"/>
    </xf>
    <xf numFmtId="0" fontId="4" fillId="2" borderId="3" xfId="0" applyNumberFormat="1" applyFont="1" applyFill="1" applyBorder="1" applyAlignment="1">
      <alignment horizontal="left" vertical="center" wrapText="1"/>
    </xf>
    <xf numFmtId="1" fontId="4" fillId="2" borderId="2" xfId="0" applyNumberFormat="1" applyFont="1" applyFill="1" applyBorder="1" applyAlignment="1">
      <alignment horizontal="center" vertical="center" wrapText="1"/>
    </xf>
    <xf numFmtId="1" fontId="4" fillId="2" borderId="3" xfId="0" applyNumberFormat="1" applyFont="1" applyFill="1" applyBorder="1" applyAlignment="1">
      <alignment horizontal="center" vertical="center" wrapText="1"/>
    </xf>
    <xf numFmtId="164" fontId="4" fillId="2" borderId="3" xfId="0" applyNumberFormat="1" applyFont="1" applyFill="1" applyBorder="1" applyAlignment="1">
      <alignment horizontal="center" vertical="center" wrapText="1"/>
    </xf>
    <xf numFmtId="0" fontId="0" fillId="2" borderId="0" xfId="0" applyFill="1" applyAlignment="1">
      <alignment horizontal="left"/>
    </xf>
    <xf numFmtId="0" fontId="6" fillId="2" borderId="0" xfId="0" applyFont="1" applyFill="1" applyAlignment="1">
      <alignment horizontal="left"/>
    </xf>
    <xf numFmtId="0" fontId="5" fillId="2" borderId="0" xfId="0" applyFont="1" applyFill="1" applyAlignment="1">
      <alignment horizontal="left"/>
    </xf>
    <xf numFmtId="0" fontId="0" fillId="2" borderId="0" xfId="0" applyFill="1"/>
    <xf numFmtId="0" fontId="8" fillId="2" borderId="1" xfId="0" applyFont="1" applyFill="1" applyBorder="1" applyAlignment="1">
      <alignment horizontal="left" wrapText="1"/>
    </xf>
    <xf numFmtId="0" fontId="0" fillId="2" borderId="1" xfId="0" applyFont="1" applyFill="1" applyBorder="1" applyAlignment="1">
      <alignment horizontal="left" wrapText="1"/>
    </xf>
    <xf numFmtId="0" fontId="0" fillId="2" borderId="0" xfId="0" applyFill="1" applyAlignment="1">
      <alignment horizontal="center"/>
    </xf>
    <xf numFmtId="0" fontId="5" fillId="2" borderId="0" xfId="0" applyFont="1" applyFill="1" applyAlignment="1">
      <alignment horizontal="center"/>
    </xf>
    <xf numFmtId="0" fontId="7" fillId="2" borderId="0" xfId="0" applyFont="1" applyFill="1" applyAlignment="1">
      <alignment horizontal="center"/>
    </xf>
    <xf numFmtId="0" fontId="6" fillId="2" borderId="0" xfId="0" applyFont="1" applyFill="1" applyAlignment="1">
      <alignment horizontal="center"/>
    </xf>
    <xf numFmtId="0" fontId="9" fillId="2" borderId="0" xfId="0" applyFont="1" applyFill="1" applyBorder="1" applyAlignment="1">
      <alignment wrapText="1"/>
    </xf>
    <xf numFmtId="0" fontId="10" fillId="2" borderId="0" xfId="0" applyNumberFormat="1" applyFont="1" applyFill="1" applyAlignment="1">
      <alignment horizontal="center"/>
    </xf>
    <xf numFmtId="0" fontId="9" fillId="2" borderId="1" xfId="0" applyFont="1" applyFill="1" applyBorder="1" applyAlignment="1">
      <alignment wrapText="1"/>
    </xf>
    <xf numFmtId="0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center" vertical="center" wrapText="1"/>
    </xf>
    <xf numFmtId="0" fontId="11" fillId="2" borderId="2" xfId="0" applyNumberFormat="1" applyFont="1" applyFill="1" applyBorder="1" applyAlignment="1">
      <alignment horizontal="center" vertical="center" wrapText="1"/>
    </xf>
    <xf numFmtId="0" fontId="11" fillId="2" borderId="2" xfId="0" applyNumberFormat="1" applyFont="1" applyFill="1" applyBorder="1" applyAlignment="1">
      <alignment horizontal="center" vertical="center"/>
    </xf>
    <xf numFmtId="0" fontId="12" fillId="2" borderId="1" xfId="0" applyFont="1" applyFill="1" applyBorder="1" applyAlignment="1">
      <alignment horizontal="left" wrapText="1"/>
    </xf>
    <xf numFmtId="1" fontId="13" fillId="2" borderId="1" xfId="0" applyNumberFormat="1" applyFont="1" applyFill="1" applyBorder="1" applyAlignment="1">
      <alignment horizontal="center" vertical="center"/>
    </xf>
    <xf numFmtId="164" fontId="13" fillId="2" borderId="1" xfId="0" applyNumberFormat="1" applyFont="1" applyFill="1" applyBorder="1" applyAlignment="1">
      <alignment horizontal="center" vertical="center" wrapText="1"/>
    </xf>
    <xf numFmtId="164" fontId="13" fillId="2" borderId="2" xfId="0" applyNumberFormat="1" applyFont="1" applyFill="1" applyBorder="1" applyAlignment="1">
      <alignment horizontal="center" vertical="center" wrapText="1"/>
    </xf>
    <xf numFmtId="0" fontId="13" fillId="2" borderId="2" xfId="0" applyNumberFormat="1" applyFont="1" applyFill="1" applyBorder="1" applyAlignment="1">
      <alignment horizontal="center" vertical="center" wrapText="1"/>
    </xf>
    <xf numFmtId="0" fontId="13" fillId="2" borderId="1" xfId="0" applyNumberFormat="1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wrapText="1"/>
    </xf>
    <xf numFmtId="1" fontId="11" fillId="2" borderId="1" xfId="0" applyNumberFormat="1" applyFont="1" applyFill="1" applyBorder="1" applyAlignment="1">
      <alignment horizontal="center" vertical="center"/>
    </xf>
    <xf numFmtId="164" fontId="11" fillId="2" borderId="1" xfId="0" applyNumberFormat="1" applyFont="1" applyFill="1" applyBorder="1" applyAlignment="1">
      <alignment horizontal="center" vertical="center" wrapText="1"/>
    </xf>
    <xf numFmtId="164" fontId="11" fillId="2" borderId="2" xfId="0" applyNumberFormat="1" applyFont="1" applyFill="1" applyBorder="1" applyAlignment="1">
      <alignment horizontal="center" vertical="center" wrapText="1"/>
    </xf>
    <xf numFmtId="1" fontId="11" fillId="2" borderId="2" xfId="0" applyNumberFormat="1" applyFont="1" applyFill="1" applyBorder="1" applyAlignment="1">
      <alignment horizontal="center" vertical="center" wrapText="1"/>
    </xf>
    <xf numFmtId="2" fontId="11" fillId="2" borderId="1" xfId="0" applyNumberFormat="1" applyFont="1" applyFill="1" applyBorder="1" applyAlignment="1">
      <alignment horizontal="center" vertical="center" wrapText="1"/>
    </xf>
    <xf numFmtId="0" fontId="14" fillId="2" borderId="1" xfId="0" applyNumberFormat="1" applyFont="1" applyFill="1" applyBorder="1" applyAlignment="1">
      <alignment horizontal="left" vertical="center" wrapText="1"/>
    </xf>
    <xf numFmtId="0" fontId="11" fillId="2" borderId="4" xfId="0" applyNumberFormat="1" applyFont="1" applyFill="1" applyBorder="1" applyAlignment="1">
      <alignment vertical="center" wrapText="1"/>
    </xf>
    <xf numFmtId="0" fontId="11" fillId="2" borderId="4" xfId="0" applyNumberFormat="1" applyFont="1" applyFill="1" applyBorder="1" applyAlignment="1">
      <alignment horizontal="center" vertical="center" wrapText="1"/>
    </xf>
    <xf numFmtId="0" fontId="11" fillId="2" borderId="3" xfId="0" applyNumberFormat="1" applyFont="1" applyFill="1" applyBorder="1" applyAlignment="1">
      <alignment horizontal="center" vertical="center" wrapText="1"/>
    </xf>
    <xf numFmtId="165" fontId="11" fillId="2" borderId="2" xfId="0" applyNumberFormat="1" applyFont="1" applyFill="1" applyBorder="1" applyAlignment="1">
      <alignment horizontal="center" vertical="center" wrapText="1"/>
    </xf>
    <xf numFmtId="0" fontId="13" fillId="2" borderId="1" xfId="0" applyNumberFormat="1" applyFont="1" applyFill="1" applyBorder="1" applyAlignment="1">
      <alignment horizontal="center" vertical="center" wrapText="1"/>
    </xf>
    <xf numFmtId="2" fontId="11" fillId="2" borderId="2" xfId="0" applyNumberFormat="1" applyFont="1" applyFill="1" applyBorder="1" applyAlignment="1">
      <alignment horizontal="center" vertical="center" wrapText="1"/>
    </xf>
    <xf numFmtId="164" fontId="13" fillId="2" borderId="2" xfId="0" applyNumberFormat="1" applyFont="1" applyFill="1" applyBorder="1" applyAlignment="1">
      <alignment horizontal="center" vertical="center" wrapText="1"/>
    </xf>
    <xf numFmtId="164" fontId="13" fillId="2" borderId="3" xfId="0" applyNumberFormat="1" applyFont="1" applyFill="1" applyBorder="1" applyAlignment="1">
      <alignment horizontal="center" vertical="center" wrapText="1"/>
    </xf>
    <xf numFmtId="0" fontId="13" fillId="2" borderId="2" xfId="0" applyNumberFormat="1" applyFont="1" applyFill="1" applyBorder="1" applyAlignment="1">
      <alignment horizontal="left" vertical="center" wrapText="1"/>
    </xf>
    <xf numFmtId="0" fontId="13" fillId="2" borderId="4" xfId="0" applyNumberFormat="1" applyFont="1" applyFill="1" applyBorder="1" applyAlignment="1">
      <alignment horizontal="left" vertical="center" wrapText="1"/>
    </xf>
    <xf numFmtId="0" fontId="13" fillId="2" borderId="3" xfId="0" applyNumberFormat="1" applyFont="1" applyFill="1" applyBorder="1" applyAlignment="1">
      <alignment horizontal="left" vertical="center" wrapText="1"/>
    </xf>
    <xf numFmtId="1" fontId="13" fillId="2" borderId="2" xfId="0" applyNumberFormat="1" applyFont="1" applyFill="1" applyBorder="1" applyAlignment="1">
      <alignment horizontal="center" vertical="center" wrapText="1"/>
    </xf>
    <xf numFmtId="1" fontId="13" fillId="2" borderId="3" xfId="0" applyNumberFormat="1" applyFont="1" applyFill="1" applyBorder="1" applyAlignment="1">
      <alignment horizontal="center" vertical="center" wrapText="1"/>
    </xf>
    <xf numFmtId="0" fontId="11" fillId="2" borderId="4" xfId="0" applyNumberFormat="1" applyFont="1" applyFill="1" applyBorder="1" applyAlignment="1">
      <alignment horizontal="left" vertical="center" wrapText="1"/>
    </xf>
    <xf numFmtId="0" fontId="11" fillId="2" borderId="3" xfId="0" applyNumberFormat="1" applyFont="1" applyFill="1" applyBorder="1" applyAlignment="1">
      <alignment horizontal="left" vertical="center" wrapText="1"/>
    </xf>
    <xf numFmtId="0" fontId="10" fillId="2" borderId="0" xfId="0" applyNumberFormat="1" applyFont="1" applyFill="1" applyAlignment="1">
      <alignment horizontal="center" wrapText="1"/>
    </xf>
    <xf numFmtId="0" fontId="10" fillId="2" borderId="0" xfId="0" applyNumberFormat="1" applyFont="1" applyFill="1" applyBorder="1" applyAlignment="1">
      <alignment horizontal="center"/>
    </xf>
    <xf numFmtId="0" fontId="10" fillId="2" borderId="0" xfId="0" applyNumberFormat="1" applyFont="1" applyFill="1" applyAlignment="1">
      <alignment horizontal="center"/>
    </xf>
    <xf numFmtId="0" fontId="11" fillId="2" borderId="4" xfId="0" applyNumberFormat="1" applyFont="1" applyFill="1" applyBorder="1" applyAlignment="1">
      <alignment horizontal="center" vertical="center"/>
    </xf>
    <xf numFmtId="0" fontId="11" fillId="2" borderId="3" xfId="0" applyNumberFormat="1" applyFont="1" applyFill="1" applyBorder="1" applyAlignment="1">
      <alignment horizontal="center" vertical="center"/>
    </xf>
    <xf numFmtId="0" fontId="11" fillId="2" borderId="2" xfId="0" applyNumberFormat="1" applyFont="1" applyFill="1" applyBorder="1" applyAlignment="1">
      <alignment horizontal="center" vertical="center" wrapText="1"/>
    </xf>
    <xf numFmtId="0" fontId="11" fillId="2" borderId="3" xfId="0" applyNumberFormat="1" applyFont="1" applyFill="1" applyBorder="1" applyAlignment="1">
      <alignment horizontal="center" vertical="center" wrapText="1"/>
    </xf>
    <xf numFmtId="164" fontId="11" fillId="2" borderId="2" xfId="0" applyNumberFormat="1" applyFont="1" applyFill="1" applyBorder="1" applyAlignment="1">
      <alignment horizontal="center" vertical="center" wrapText="1"/>
    </xf>
    <xf numFmtId="164" fontId="11" fillId="2" borderId="3" xfId="0" applyNumberFormat="1" applyFont="1" applyFill="1" applyBorder="1" applyAlignment="1">
      <alignment horizontal="center" vertical="center" wrapText="1"/>
    </xf>
    <xf numFmtId="0" fontId="11" fillId="2" borderId="2" xfId="0" applyNumberFormat="1" applyFont="1" applyFill="1" applyBorder="1" applyAlignment="1">
      <alignment horizontal="right" vertical="center" wrapText="1"/>
    </xf>
    <xf numFmtId="0" fontId="11" fillId="2" borderId="4" xfId="0" applyNumberFormat="1" applyFont="1" applyFill="1" applyBorder="1" applyAlignment="1">
      <alignment horizontal="right" vertical="center" wrapText="1"/>
    </xf>
    <xf numFmtId="0" fontId="11" fillId="2" borderId="3" xfId="0" applyNumberFormat="1" applyFont="1" applyFill="1" applyBorder="1" applyAlignment="1">
      <alignment horizontal="right" vertical="center" wrapText="1"/>
    </xf>
    <xf numFmtId="1" fontId="11" fillId="2" borderId="2" xfId="0" applyNumberFormat="1" applyFont="1" applyFill="1" applyBorder="1" applyAlignment="1">
      <alignment horizontal="center" vertical="center" wrapText="1"/>
    </xf>
    <xf numFmtId="1" fontId="11" fillId="2" borderId="3" xfId="0" applyNumberFormat="1" applyFont="1" applyFill="1" applyBorder="1" applyAlignment="1">
      <alignment horizontal="center" vertical="center" wrapText="1"/>
    </xf>
    <xf numFmtId="0" fontId="11" fillId="2" borderId="2" xfId="0" applyNumberFormat="1" applyFont="1" applyFill="1" applyBorder="1" applyAlignment="1">
      <alignment horizontal="left" vertical="center" wrapText="1"/>
    </xf>
    <xf numFmtId="0" fontId="13" fillId="2" borderId="2" xfId="0" applyNumberFormat="1" applyFont="1" applyFill="1" applyBorder="1" applyAlignment="1">
      <alignment horizontal="center" vertical="center" wrapText="1"/>
    </xf>
    <xf numFmtId="0" fontId="13" fillId="2" borderId="3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54"/>
  <sheetViews>
    <sheetView tabSelected="1" view="pageBreakPreview" zoomScale="70" zoomScaleNormal="90" zoomScaleSheetLayoutView="70" workbookViewId="0">
      <selection activeCell="B5" sqref="B5:U5"/>
    </sheetView>
  </sheetViews>
  <sheetFormatPr defaultRowHeight="15" x14ac:dyDescent="0.25"/>
  <cols>
    <col min="1" max="1" width="10.28515625" style="20" customWidth="1"/>
    <col min="2" max="6" width="8.85546875" style="15" customWidth="1"/>
    <col min="7" max="7" width="8.85546875" style="21" customWidth="1"/>
    <col min="8" max="8" width="10.85546875" style="21" customWidth="1"/>
    <col min="9" max="9" width="12" style="21" customWidth="1"/>
    <col min="10" max="10" width="13.7109375" style="21" customWidth="1"/>
    <col min="11" max="11" width="0.140625" style="21" customWidth="1"/>
    <col min="12" max="12" width="13.5703125" style="21" customWidth="1"/>
    <col min="13" max="13" width="12.85546875" style="21" customWidth="1"/>
    <col min="14" max="14" width="10.28515625" style="21" customWidth="1"/>
    <col min="15" max="15" width="10" style="21" customWidth="1"/>
    <col min="16" max="16" width="9.42578125" style="21" customWidth="1"/>
    <col min="17" max="17" width="3" style="21" customWidth="1"/>
    <col min="18" max="18" width="10.7109375" style="21" customWidth="1"/>
    <col min="19" max="19" width="10.85546875" style="21" customWidth="1"/>
    <col min="20" max="20" width="11.85546875" style="21" customWidth="1"/>
    <col min="21" max="21" width="8.28515625" style="21" bestFit="1" customWidth="1"/>
    <col min="22" max="22" width="0.42578125" style="15" customWidth="1"/>
    <col min="23" max="251" width="9.140625" style="18" customWidth="1"/>
    <col min="252" max="252" width="2" style="18" customWidth="1"/>
    <col min="253" max="260" width="8.85546875" style="18" customWidth="1"/>
    <col min="261" max="261" width="4.5703125" style="18" customWidth="1"/>
    <col min="262" max="262" width="4.28515625" style="18" customWidth="1"/>
    <col min="263" max="263" width="4.5703125" style="18" customWidth="1"/>
    <col min="264" max="264" width="8.7109375" style="18" customWidth="1"/>
    <col min="265" max="265" width="0.140625" style="18" customWidth="1"/>
    <col min="266" max="266" width="19" style="18" customWidth="1"/>
    <col min="267" max="267" width="16.140625" style="18" customWidth="1"/>
    <col min="268" max="268" width="13.42578125" style="18" customWidth="1"/>
    <col min="269" max="269" width="1.28515625" style="18" customWidth="1"/>
    <col min="270" max="270" width="7.5703125" style="18" customWidth="1"/>
    <col min="271" max="271" width="7.140625" style="18" customWidth="1"/>
    <col min="272" max="272" width="1.7109375" style="18" customWidth="1"/>
    <col min="273" max="273" width="13" style="18" customWidth="1"/>
    <col min="274" max="277" width="8.85546875" style="18" customWidth="1"/>
    <col min="278" max="278" width="0.42578125" style="18" customWidth="1"/>
    <col min="279" max="507" width="9.140625" style="18" customWidth="1"/>
    <col min="508" max="508" width="2" style="18" customWidth="1"/>
    <col min="509" max="516" width="8.85546875" style="18" customWidth="1"/>
    <col min="517" max="517" width="4.5703125" style="18" customWidth="1"/>
    <col min="518" max="518" width="4.28515625" style="18" customWidth="1"/>
    <col min="519" max="519" width="4.5703125" style="18" customWidth="1"/>
    <col min="520" max="520" width="8.7109375" style="18" customWidth="1"/>
    <col min="521" max="521" width="0.140625" style="18" customWidth="1"/>
    <col min="522" max="522" width="19" style="18" customWidth="1"/>
    <col min="523" max="523" width="16.140625" style="18" customWidth="1"/>
    <col min="524" max="524" width="13.42578125" style="18" customWidth="1"/>
    <col min="525" max="525" width="1.28515625" style="18" customWidth="1"/>
    <col min="526" max="526" width="7.5703125" style="18" customWidth="1"/>
    <col min="527" max="527" width="7.140625" style="18" customWidth="1"/>
    <col min="528" max="528" width="1.7109375" style="18" customWidth="1"/>
    <col min="529" max="529" width="13" style="18" customWidth="1"/>
    <col min="530" max="533" width="8.85546875" style="18" customWidth="1"/>
    <col min="534" max="534" width="0.42578125" style="18" customWidth="1"/>
    <col min="535" max="763" width="9.140625" style="18" customWidth="1"/>
    <col min="764" max="764" width="2" style="18" customWidth="1"/>
    <col min="765" max="772" width="8.85546875" style="18" customWidth="1"/>
    <col min="773" max="773" width="4.5703125" style="18" customWidth="1"/>
    <col min="774" max="774" width="4.28515625" style="18" customWidth="1"/>
    <col min="775" max="775" width="4.5703125" style="18" customWidth="1"/>
    <col min="776" max="776" width="8.7109375" style="18" customWidth="1"/>
    <col min="777" max="777" width="0.140625" style="18" customWidth="1"/>
    <col min="778" max="778" width="19" style="18" customWidth="1"/>
    <col min="779" max="779" width="16.140625" style="18" customWidth="1"/>
    <col min="780" max="780" width="13.42578125" style="18" customWidth="1"/>
    <col min="781" max="781" width="1.28515625" style="18" customWidth="1"/>
    <col min="782" max="782" width="7.5703125" style="18" customWidth="1"/>
    <col min="783" max="783" width="7.140625" style="18" customWidth="1"/>
    <col min="784" max="784" width="1.7109375" style="18" customWidth="1"/>
    <col min="785" max="785" width="13" style="18" customWidth="1"/>
    <col min="786" max="789" width="8.85546875" style="18" customWidth="1"/>
    <col min="790" max="790" width="0.42578125" style="18" customWidth="1"/>
    <col min="791" max="1019" width="9.140625" style="18" customWidth="1"/>
    <col min="1020" max="1020" width="2" style="18" customWidth="1"/>
    <col min="1021" max="1028" width="8.85546875" style="18" customWidth="1"/>
    <col min="1029" max="1029" width="4.5703125" style="18" customWidth="1"/>
    <col min="1030" max="1030" width="4.28515625" style="18" customWidth="1"/>
    <col min="1031" max="1031" width="4.5703125" style="18" customWidth="1"/>
    <col min="1032" max="1032" width="8.7109375" style="18" customWidth="1"/>
    <col min="1033" max="1033" width="0.140625" style="18" customWidth="1"/>
    <col min="1034" max="1034" width="19" style="18" customWidth="1"/>
    <col min="1035" max="1035" width="16.140625" style="18" customWidth="1"/>
    <col min="1036" max="1036" width="13.42578125" style="18" customWidth="1"/>
    <col min="1037" max="1037" width="1.28515625" style="18" customWidth="1"/>
    <col min="1038" max="1038" width="7.5703125" style="18" customWidth="1"/>
    <col min="1039" max="1039" width="7.140625" style="18" customWidth="1"/>
    <col min="1040" max="1040" width="1.7109375" style="18" customWidth="1"/>
    <col min="1041" max="1041" width="13" style="18" customWidth="1"/>
    <col min="1042" max="1045" width="8.85546875" style="18" customWidth="1"/>
    <col min="1046" max="1046" width="0.42578125" style="18" customWidth="1"/>
    <col min="1047" max="1275" width="9.140625" style="18" customWidth="1"/>
    <col min="1276" max="1276" width="2" style="18" customWidth="1"/>
    <col min="1277" max="1284" width="8.85546875" style="18" customWidth="1"/>
    <col min="1285" max="1285" width="4.5703125" style="18" customWidth="1"/>
    <col min="1286" max="1286" width="4.28515625" style="18" customWidth="1"/>
    <col min="1287" max="1287" width="4.5703125" style="18" customWidth="1"/>
    <col min="1288" max="1288" width="8.7109375" style="18" customWidth="1"/>
    <col min="1289" max="1289" width="0.140625" style="18" customWidth="1"/>
    <col min="1290" max="1290" width="19" style="18" customWidth="1"/>
    <col min="1291" max="1291" width="16.140625" style="18" customWidth="1"/>
    <col min="1292" max="1292" width="13.42578125" style="18" customWidth="1"/>
    <col min="1293" max="1293" width="1.28515625" style="18" customWidth="1"/>
    <col min="1294" max="1294" width="7.5703125" style="18" customWidth="1"/>
    <col min="1295" max="1295" width="7.140625" style="18" customWidth="1"/>
    <col min="1296" max="1296" width="1.7109375" style="18" customWidth="1"/>
    <col min="1297" max="1297" width="13" style="18" customWidth="1"/>
    <col min="1298" max="1301" width="8.85546875" style="18" customWidth="1"/>
    <col min="1302" max="1302" width="0.42578125" style="18" customWidth="1"/>
    <col min="1303" max="1531" width="9.140625" style="18" customWidth="1"/>
    <col min="1532" max="1532" width="2" style="18" customWidth="1"/>
    <col min="1533" max="1540" width="8.85546875" style="18" customWidth="1"/>
    <col min="1541" max="1541" width="4.5703125" style="18" customWidth="1"/>
    <col min="1542" max="1542" width="4.28515625" style="18" customWidth="1"/>
    <col min="1543" max="1543" width="4.5703125" style="18" customWidth="1"/>
    <col min="1544" max="1544" width="8.7109375" style="18" customWidth="1"/>
    <col min="1545" max="1545" width="0.140625" style="18" customWidth="1"/>
    <col min="1546" max="1546" width="19" style="18" customWidth="1"/>
    <col min="1547" max="1547" width="16.140625" style="18" customWidth="1"/>
    <col min="1548" max="1548" width="13.42578125" style="18" customWidth="1"/>
    <col min="1549" max="1549" width="1.28515625" style="18" customWidth="1"/>
    <col min="1550" max="1550" width="7.5703125" style="18" customWidth="1"/>
    <col min="1551" max="1551" width="7.140625" style="18" customWidth="1"/>
    <col min="1552" max="1552" width="1.7109375" style="18" customWidth="1"/>
    <col min="1553" max="1553" width="13" style="18" customWidth="1"/>
    <col min="1554" max="1557" width="8.85546875" style="18" customWidth="1"/>
    <col min="1558" max="1558" width="0.42578125" style="18" customWidth="1"/>
    <col min="1559" max="1787" width="9.140625" style="18" customWidth="1"/>
    <col min="1788" max="1788" width="2" style="18" customWidth="1"/>
    <col min="1789" max="1796" width="8.85546875" style="18" customWidth="1"/>
    <col min="1797" max="1797" width="4.5703125" style="18" customWidth="1"/>
    <col min="1798" max="1798" width="4.28515625" style="18" customWidth="1"/>
    <col min="1799" max="1799" width="4.5703125" style="18" customWidth="1"/>
    <col min="1800" max="1800" width="8.7109375" style="18" customWidth="1"/>
    <col min="1801" max="1801" width="0.140625" style="18" customWidth="1"/>
    <col min="1802" max="1802" width="19" style="18" customWidth="1"/>
    <col min="1803" max="1803" width="16.140625" style="18" customWidth="1"/>
    <col min="1804" max="1804" width="13.42578125" style="18" customWidth="1"/>
    <col min="1805" max="1805" width="1.28515625" style="18" customWidth="1"/>
    <col min="1806" max="1806" width="7.5703125" style="18" customWidth="1"/>
    <col min="1807" max="1807" width="7.140625" style="18" customWidth="1"/>
    <col min="1808" max="1808" width="1.7109375" style="18" customWidth="1"/>
    <col min="1809" max="1809" width="13" style="18" customWidth="1"/>
    <col min="1810" max="1813" width="8.85546875" style="18" customWidth="1"/>
    <col min="1814" max="1814" width="0.42578125" style="18" customWidth="1"/>
    <col min="1815" max="2043" width="9.140625" style="18" customWidth="1"/>
    <col min="2044" max="2044" width="2" style="18" customWidth="1"/>
    <col min="2045" max="2052" width="8.85546875" style="18" customWidth="1"/>
    <col min="2053" max="2053" width="4.5703125" style="18" customWidth="1"/>
    <col min="2054" max="2054" width="4.28515625" style="18" customWidth="1"/>
    <col min="2055" max="2055" width="4.5703125" style="18" customWidth="1"/>
    <col min="2056" max="2056" width="8.7109375" style="18" customWidth="1"/>
    <col min="2057" max="2057" width="0.140625" style="18" customWidth="1"/>
    <col min="2058" max="2058" width="19" style="18" customWidth="1"/>
    <col min="2059" max="2059" width="16.140625" style="18" customWidth="1"/>
    <col min="2060" max="2060" width="13.42578125" style="18" customWidth="1"/>
    <col min="2061" max="2061" width="1.28515625" style="18" customWidth="1"/>
    <col min="2062" max="2062" width="7.5703125" style="18" customWidth="1"/>
    <col min="2063" max="2063" width="7.140625" style="18" customWidth="1"/>
    <col min="2064" max="2064" width="1.7109375" style="18" customWidth="1"/>
    <col min="2065" max="2065" width="13" style="18" customWidth="1"/>
    <col min="2066" max="2069" width="8.85546875" style="18" customWidth="1"/>
    <col min="2070" max="2070" width="0.42578125" style="18" customWidth="1"/>
    <col min="2071" max="2299" width="9.140625" style="18" customWidth="1"/>
    <col min="2300" max="2300" width="2" style="18" customWidth="1"/>
    <col min="2301" max="2308" width="8.85546875" style="18" customWidth="1"/>
    <col min="2309" max="2309" width="4.5703125" style="18" customWidth="1"/>
    <col min="2310" max="2310" width="4.28515625" style="18" customWidth="1"/>
    <col min="2311" max="2311" width="4.5703125" style="18" customWidth="1"/>
    <col min="2312" max="2312" width="8.7109375" style="18" customWidth="1"/>
    <col min="2313" max="2313" width="0.140625" style="18" customWidth="1"/>
    <col min="2314" max="2314" width="19" style="18" customWidth="1"/>
    <col min="2315" max="2315" width="16.140625" style="18" customWidth="1"/>
    <col min="2316" max="2316" width="13.42578125" style="18" customWidth="1"/>
    <col min="2317" max="2317" width="1.28515625" style="18" customWidth="1"/>
    <col min="2318" max="2318" width="7.5703125" style="18" customWidth="1"/>
    <col min="2319" max="2319" width="7.140625" style="18" customWidth="1"/>
    <col min="2320" max="2320" width="1.7109375" style="18" customWidth="1"/>
    <col min="2321" max="2321" width="13" style="18" customWidth="1"/>
    <col min="2322" max="2325" width="8.85546875" style="18" customWidth="1"/>
    <col min="2326" max="2326" width="0.42578125" style="18" customWidth="1"/>
    <col min="2327" max="2555" width="9.140625" style="18" customWidth="1"/>
    <col min="2556" max="2556" width="2" style="18" customWidth="1"/>
    <col min="2557" max="2564" width="8.85546875" style="18" customWidth="1"/>
    <col min="2565" max="2565" width="4.5703125" style="18" customWidth="1"/>
    <col min="2566" max="2566" width="4.28515625" style="18" customWidth="1"/>
    <col min="2567" max="2567" width="4.5703125" style="18" customWidth="1"/>
    <col min="2568" max="2568" width="8.7109375" style="18" customWidth="1"/>
    <col min="2569" max="2569" width="0.140625" style="18" customWidth="1"/>
    <col min="2570" max="2570" width="19" style="18" customWidth="1"/>
    <col min="2571" max="2571" width="16.140625" style="18" customWidth="1"/>
    <col min="2572" max="2572" width="13.42578125" style="18" customWidth="1"/>
    <col min="2573" max="2573" width="1.28515625" style="18" customWidth="1"/>
    <col min="2574" max="2574" width="7.5703125" style="18" customWidth="1"/>
    <col min="2575" max="2575" width="7.140625" style="18" customWidth="1"/>
    <col min="2576" max="2576" width="1.7109375" style="18" customWidth="1"/>
    <col min="2577" max="2577" width="13" style="18" customWidth="1"/>
    <col min="2578" max="2581" width="8.85546875" style="18" customWidth="1"/>
    <col min="2582" max="2582" width="0.42578125" style="18" customWidth="1"/>
    <col min="2583" max="2811" width="9.140625" style="18" customWidth="1"/>
    <col min="2812" max="2812" width="2" style="18" customWidth="1"/>
    <col min="2813" max="2820" width="8.85546875" style="18" customWidth="1"/>
    <col min="2821" max="2821" width="4.5703125" style="18" customWidth="1"/>
    <col min="2822" max="2822" width="4.28515625" style="18" customWidth="1"/>
    <col min="2823" max="2823" width="4.5703125" style="18" customWidth="1"/>
    <col min="2824" max="2824" width="8.7109375" style="18" customWidth="1"/>
    <col min="2825" max="2825" width="0.140625" style="18" customWidth="1"/>
    <col min="2826" max="2826" width="19" style="18" customWidth="1"/>
    <col min="2827" max="2827" width="16.140625" style="18" customWidth="1"/>
    <col min="2828" max="2828" width="13.42578125" style="18" customWidth="1"/>
    <col min="2829" max="2829" width="1.28515625" style="18" customWidth="1"/>
    <col min="2830" max="2830" width="7.5703125" style="18" customWidth="1"/>
    <col min="2831" max="2831" width="7.140625" style="18" customWidth="1"/>
    <col min="2832" max="2832" width="1.7109375" style="18" customWidth="1"/>
    <col min="2833" max="2833" width="13" style="18" customWidth="1"/>
    <col min="2834" max="2837" width="8.85546875" style="18" customWidth="1"/>
    <col min="2838" max="2838" width="0.42578125" style="18" customWidth="1"/>
    <col min="2839" max="3067" width="9.140625" style="18" customWidth="1"/>
    <col min="3068" max="3068" width="2" style="18" customWidth="1"/>
    <col min="3069" max="3076" width="8.85546875" style="18" customWidth="1"/>
    <col min="3077" max="3077" width="4.5703125" style="18" customWidth="1"/>
    <col min="3078" max="3078" width="4.28515625" style="18" customWidth="1"/>
    <col min="3079" max="3079" width="4.5703125" style="18" customWidth="1"/>
    <col min="3080" max="3080" width="8.7109375" style="18" customWidth="1"/>
    <col min="3081" max="3081" width="0.140625" style="18" customWidth="1"/>
    <col min="3082" max="3082" width="19" style="18" customWidth="1"/>
    <col min="3083" max="3083" width="16.140625" style="18" customWidth="1"/>
    <col min="3084" max="3084" width="13.42578125" style="18" customWidth="1"/>
    <col min="3085" max="3085" width="1.28515625" style="18" customWidth="1"/>
    <col min="3086" max="3086" width="7.5703125" style="18" customWidth="1"/>
    <col min="3087" max="3087" width="7.140625" style="18" customWidth="1"/>
    <col min="3088" max="3088" width="1.7109375" style="18" customWidth="1"/>
    <col min="3089" max="3089" width="13" style="18" customWidth="1"/>
    <col min="3090" max="3093" width="8.85546875" style="18" customWidth="1"/>
    <col min="3094" max="3094" width="0.42578125" style="18" customWidth="1"/>
    <col min="3095" max="3323" width="9.140625" style="18" customWidth="1"/>
    <col min="3324" max="3324" width="2" style="18" customWidth="1"/>
    <col min="3325" max="3332" width="8.85546875" style="18" customWidth="1"/>
    <col min="3333" max="3333" width="4.5703125" style="18" customWidth="1"/>
    <col min="3334" max="3334" width="4.28515625" style="18" customWidth="1"/>
    <col min="3335" max="3335" width="4.5703125" style="18" customWidth="1"/>
    <col min="3336" max="3336" width="8.7109375" style="18" customWidth="1"/>
    <col min="3337" max="3337" width="0.140625" style="18" customWidth="1"/>
    <col min="3338" max="3338" width="19" style="18" customWidth="1"/>
    <col min="3339" max="3339" width="16.140625" style="18" customWidth="1"/>
    <col min="3340" max="3340" width="13.42578125" style="18" customWidth="1"/>
    <col min="3341" max="3341" width="1.28515625" style="18" customWidth="1"/>
    <col min="3342" max="3342" width="7.5703125" style="18" customWidth="1"/>
    <col min="3343" max="3343" width="7.140625" style="18" customWidth="1"/>
    <col min="3344" max="3344" width="1.7109375" style="18" customWidth="1"/>
    <col min="3345" max="3345" width="13" style="18" customWidth="1"/>
    <col min="3346" max="3349" width="8.85546875" style="18" customWidth="1"/>
    <col min="3350" max="3350" width="0.42578125" style="18" customWidth="1"/>
    <col min="3351" max="3579" width="9.140625" style="18" customWidth="1"/>
    <col min="3580" max="3580" width="2" style="18" customWidth="1"/>
    <col min="3581" max="3588" width="8.85546875" style="18" customWidth="1"/>
    <col min="3589" max="3589" width="4.5703125" style="18" customWidth="1"/>
    <col min="3590" max="3590" width="4.28515625" style="18" customWidth="1"/>
    <col min="3591" max="3591" width="4.5703125" style="18" customWidth="1"/>
    <col min="3592" max="3592" width="8.7109375" style="18" customWidth="1"/>
    <col min="3593" max="3593" width="0.140625" style="18" customWidth="1"/>
    <col min="3594" max="3594" width="19" style="18" customWidth="1"/>
    <col min="3595" max="3595" width="16.140625" style="18" customWidth="1"/>
    <col min="3596" max="3596" width="13.42578125" style="18" customWidth="1"/>
    <col min="3597" max="3597" width="1.28515625" style="18" customWidth="1"/>
    <col min="3598" max="3598" width="7.5703125" style="18" customWidth="1"/>
    <col min="3599" max="3599" width="7.140625" style="18" customWidth="1"/>
    <col min="3600" max="3600" width="1.7109375" style="18" customWidth="1"/>
    <col min="3601" max="3601" width="13" style="18" customWidth="1"/>
    <col min="3602" max="3605" width="8.85546875" style="18" customWidth="1"/>
    <col min="3606" max="3606" width="0.42578125" style="18" customWidth="1"/>
    <col min="3607" max="3835" width="9.140625" style="18" customWidth="1"/>
    <col min="3836" max="3836" width="2" style="18" customWidth="1"/>
    <col min="3837" max="3844" width="8.85546875" style="18" customWidth="1"/>
    <col min="3845" max="3845" width="4.5703125" style="18" customWidth="1"/>
    <col min="3846" max="3846" width="4.28515625" style="18" customWidth="1"/>
    <col min="3847" max="3847" width="4.5703125" style="18" customWidth="1"/>
    <col min="3848" max="3848" width="8.7109375" style="18" customWidth="1"/>
    <col min="3849" max="3849" width="0.140625" style="18" customWidth="1"/>
    <col min="3850" max="3850" width="19" style="18" customWidth="1"/>
    <col min="3851" max="3851" width="16.140625" style="18" customWidth="1"/>
    <col min="3852" max="3852" width="13.42578125" style="18" customWidth="1"/>
    <col min="3853" max="3853" width="1.28515625" style="18" customWidth="1"/>
    <col min="3854" max="3854" width="7.5703125" style="18" customWidth="1"/>
    <col min="3855" max="3855" width="7.140625" style="18" customWidth="1"/>
    <col min="3856" max="3856" width="1.7109375" style="18" customWidth="1"/>
    <col min="3857" max="3857" width="13" style="18" customWidth="1"/>
    <col min="3858" max="3861" width="8.85546875" style="18" customWidth="1"/>
    <col min="3862" max="3862" width="0.42578125" style="18" customWidth="1"/>
    <col min="3863" max="4091" width="9.140625" style="18" customWidth="1"/>
    <col min="4092" max="4092" width="2" style="18" customWidth="1"/>
    <col min="4093" max="4100" width="8.85546875" style="18" customWidth="1"/>
    <col min="4101" max="4101" width="4.5703125" style="18" customWidth="1"/>
    <col min="4102" max="4102" width="4.28515625" style="18" customWidth="1"/>
    <col min="4103" max="4103" width="4.5703125" style="18" customWidth="1"/>
    <col min="4104" max="4104" width="8.7109375" style="18" customWidth="1"/>
    <col min="4105" max="4105" width="0.140625" style="18" customWidth="1"/>
    <col min="4106" max="4106" width="19" style="18" customWidth="1"/>
    <col min="4107" max="4107" width="16.140625" style="18" customWidth="1"/>
    <col min="4108" max="4108" width="13.42578125" style="18" customWidth="1"/>
    <col min="4109" max="4109" width="1.28515625" style="18" customWidth="1"/>
    <col min="4110" max="4110" width="7.5703125" style="18" customWidth="1"/>
    <col min="4111" max="4111" width="7.140625" style="18" customWidth="1"/>
    <col min="4112" max="4112" width="1.7109375" style="18" customWidth="1"/>
    <col min="4113" max="4113" width="13" style="18" customWidth="1"/>
    <col min="4114" max="4117" width="8.85546875" style="18" customWidth="1"/>
    <col min="4118" max="4118" width="0.42578125" style="18" customWidth="1"/>
    <col min="4119" max="4347" width="9.140625" style="18" customWidth="1"/>
    <col min="4348" max="4348" width="2" style="18" customWidth="1"/>
    <col min="4349" max="4356" width="8.85546875" style="18" customWidth="1"/>
    <col min="4357" max="4357" width="4.5703125" style="18" customWidth="1"/>
    <col min="4358" max="4358" width="4.28515625" style="18" customWidth="1"/>
    <col min="4359" max="4359" width="4.5703125" style="18" customWidth="1"/>
    <col min="4360" max="4360" width="8.7109375" style="18" customWidth="1"/>
    <col min="4361" max="4361" width="0.140625" style="18" customWidth="1"/>
    <col min="4362" max="4362" width="19" style="18" customWidth="1"/>
    <col min="4363" max="4363" width="16.140625" style="18" customWidth="1"/>
    <col min="4364" max="4364" width="13.42578125" style="18" customWidth="1"/>
    <col min="4365" max="4365" width="1.28515625" style="18" customWidth="1"/>
    <col min="4366" max="4366" width="7.5703125" style="18" customWidth="1"/>
    <col min="4367" max="4367" width="7.140625" style="18" customWidth="1"/>
    <col min="4368" max="4368" width="1.7109375" style="18" customWidth="1"/>
    <col min="4369" max="4369" width="13" style="18" customWidth="1"/>
    <col min="4370" max="4373" width="8.85546875" style="18" customWidth="1"/>
    <col min="4374" max="4374" width="0.42578125" style="18" customWidth="1"/>
    <col min="4375" max="4603" width="9.140625" style="18" customWidth="1"/>
    <col min="4604" max="4604" width="2" style="18" customWidth="1"/>
    <col min="4605" max="4612" width="8.85546875" style="18" customWidth="1"/>
    <col min="4613" max="4613" width="4.5703125" style="18" customWidth="1"/>
    <col min="4614" max="4614" width="4.28515625" style="18" customWidth="1"/>
    <col min="4615" max="4615" width="4.5703125" style="18" customWidth="1"/>
    <col min="4616" max="4616" width="8.7109375" style="18" customWidth="1"/>
    <col min="4617" max="4617" width="0.140625" style="18" customWidth="1"/>
    <col min="4618" max="4618" width="19" style="18" customWidth="1"/>
    <col min="4619" max="4619" width="16.140625" style="18" customWidth="1"/>
    <col min="4620" max="4620" width="13.42578125" style="18" customWidth="1"/>
    <col min="4621" max="4621" width="1.28515625" style="18" customWidth="1"/>
    <col min="4622" max="4622" width="7.5703125" style="18" customWidth="1"/>
    <col min="4623" max="4623" width="7.140625" style="18" customWidth="1"/>
    <col min="4624" max="4624" width="1.7109375" style="18" customWidth="1"/>
    <col min="4625" max="4625" width="13" style="18" customWidth="1"/>
    <col min="4626" max="4629" width="8.85546875" style="18" customWidth="1"/>
    <col min="4630" max="4630" width="0.42578125" style="18" customWidth="1"/>
    <col min="4631" max="4859" width="9.140625" style="18" customWidth="1"/>
    <col min="4860" max="4860" width="2" style="18" customWidth="1"/>
    <col min="4861" max="4868" width="8.85546875" style="18" customWidth="1"/>
    <col min="4869" max="4869" width="4.5703125" style="18" customWidth="1"/>
    <col min="4870" max="4870" width="4.28515625" style="18" customWidth="1"/>
    <col min="4871" max="4871" width="4.5703125" style="18" customWidth="1"/>
    <col min="4872" max="4872" width="8.7109375" style="18" customWidth="1"/>
    <col min="4873" max="4873" width="0.140625" style="18" customWidth="1"/>
    <col min="4874" max="4874" width="19" style="18" customWidth="1"/>
    <col min="4875" max="4875" width="16.140625" style="18" customWidth="1"/>
    <col min="4876" max="4876" width="13.42578125" style="18" customWidth="1"/>
    <col min="4877" max="4877" width="1.28515625" style="18" customWidth="1"/>
    <col min="4878" max="4878" width="7.5703125" style="18" customWidth="1"/>
    <col min="4879" max="4879" width="7.140625" style="18" customWidth="1"/>
    <col min="4880" max="4880" width="1.7109375" style="18" customWidth="1"/>
    <col min="4881" max="4881" width="13" style="18" customWidth="1"/>
    <col min="4882" max="4885" width="8.85546875" style="18" customWidth="1"/>
    <col min="4886" max="4886" width="0.42578125" style="18" customWidth="1"/>
    <col min="4887" max="5115" width="9.140625" style="18" customWidth="1"/>
    <col min="5116" max="5116" width="2" style="18" customWidth="1"/>
    <col min="5117" max="5124" width="8.85546875" style="18" customWidth="1"/>
    <col min="5125" max="5125" width="4.5703125" style="18" customWidth="1"/>
    <col min="5126" max="5126" width="4.28515625" style="18" customWidth="1"/>
    <col min="5127" max="5127" width="4.5703125" style="18" customWidth="1"/>
    <col min="5128" max="5128" width="8.7109375" style="18" customWidth="1"/>
    <col min="5129" max="5129" width="0.140625" style="18" customWidth="1"/>
    <col min="5130" max="5130" width="19" style="18" customWidth="1"/>
    <col min="5131" max="5131" width="16.140625" style="18" customWidth="1"/>
    <col min="5132" max="5132" width="13.42578125" style="18" customWidth="1"/>
    <col min="5133" max="5133" width="1.28515625" style="18" customWidth="1"/>
    <col min="5134" max="5134" width="7.5703125" style="18" customWidth="1"/>
    <col min="5135" max="5135" width="7.140625" style="18" customWidth="1"/>
    <col min="5136" max="5136" width="1.7109375" style="18" customWidth="1"/>
    <col min="5137" max="5137" width="13" style="18" customWidth="1"/>
    <col min="5138" max="5141" width="8.85546875" style="18" customWidth="1"/>
    <col min="5142" max="5142" width="0.42578125" style="18" customWidth="1"/>
    <col min="5143" max="5371" width="9.140625" style="18" customWidth="1"/>
    <col min="5372" max="5372" width="2" style="18" customWidth="1"/>
    <col min="5373" max="5380" width="8.85546875" style="18" customWidth="1"/>
    <col min="5381" max="5381" width="4.5703125" style="18" customWidth="1"/>
    <col min="5382" max="5382" width="4.28515625" style="18" customWidth="1"/>
    <col min="5383" max="5383" width="4.5703125" style="18" customWidth="1"/>
    <col min="5384" max="5384" width="8.7109375" style="18" customWidth="1"/>
    <col min="5385" max="5385" width="0.140625" style="18" customWidth="1"/>
    <col min="5386" max="5386" width="19" style="18" customWidth="1"/>
    <col min="5387" max="5387" width="16.140625" style="18" customWidth="1"/>
    <col min="5388" max="5388" width="13.42578125" style="18" customWidth="1"/>
    <col min="5389" max="5389" width="1.28515625" style="18" customWidth="1"/>
    <col min="5390" max="5390" width="7.5703125" style="18" customWidth="1"/>
    <col min="5391" max="5391" width="7.140625" style="18" customWidth="1"/>
    <col min="5392" max="5392" width="1.7109375" style="18" customWidth="1"/>
    <col min="5393" max="5393" width="13" style="18" customWidth="1"/>
    <col min="5394" max="5397" width="8.85546875" style="18" customWidth="1"/>
    <col min="5398" max="5398" width="0.42578125" style="18" customWidth="1"/>
    <col min="5399" max="5627" width="9.140625" style="18" customWidth="1"/>
    <col min="5628" max="5628" width="2" style="18" customWidth="1"/>
    <col min="5629" max="5636" width="8.85546875" style="18" customWidth="1"/>
    <col min="5637" max="5637" width="4.5703125" style="18" customWidth="1"/>
    <col min="5638" max="5638" width="4.28515625" style="18" customWidth="1"/>
    <col min="5639" max="5639" width="4.5703125" style="18" customWidth="1"/>
    <col min="5640" max="5640" width="8.7109375" style="18" customWidth="1"/>
    <col min="5641" max="5641" width="0.140625" style="18" customWidth="1"/>
    <col min="5642" max="5642" width="19" style="18" customWidth="1"/>
    <col min="5643" max="5643" width="16.140625" style="18" customWidth="1"/>
    <col min="5644" max="5644" width="13.42578125" style="18" customWidth="1"/>
    <col min="5645" max="5645" width="1.28515625" style="18" customWidth="1"/>
    <col min="5646" max="5646" width="7.5703125" style="18" customWidth="1"/>
    <col min="5647" max="5647" width="7.140625" style="18" customWidth="1"/>
    <col min="5648" max="5648" width="1.7109375" style="18" customWidth="1"/>
    <col min="5649" max="5649" width="13" style="18" customWidth="1"/>
    <col min="5650" max="5653" width="8.85546875" style="18" customWidth="1"/>
    <col min="5654" max="5654" width="0.42578125" style="18" customWidth="1"/>
    <col min="5655" max="5883" width="9.140625" style="18" customWidth="1"/>
    <col min="5884" max="5884" width="2" style="18" customWidth="1"/>
    <col min="5885" max="5892" width="8.85546875" style="18" customWidth="1"/>
    <col min="5893" max="5893" width="4.5703125" style="18" customWidth="1"/>
    <col min="5894" max="5894" width="4.28515625" style="18" customWidth="1"/>
    <col min="5895" max="5895" width="4.5703125" style="18" customWidth="1"/>
    <col min="5896" max="5896" width="8.7109375" style="18" customWidth="1"/>
    <col min="5897" max="5897" width="0.140625" style="18" customWidth="1"/>
    <col min="5898" max="5898" width="19" style="18" customWidth="1"/>
    <col min="5899" max="5899" width="16.140625" style="18" customWidth="1"/>
    <col min="5900" max="5900" width="13.42578125" style="18" customWidth="1"/>
    <col min="5901" max="5901" width="1.28515625" style="18" customWidth="1"/>
    <col min="5902" max="5902" width="7.5703125" style="18" customWidth="1"/>
    <col min="5903" max="5903" width="7.140625" style="18" customWidth="1"/>
    <col min="5904" max="5904" width="1.7109375" style="18" customWidth="1"/>
    <col min="5905" max="5905" width="13" style="18" customWidth="1"/>
    <col min="5906" max="5909" width="8.85546875" style="18" customWidth="1"/>
    <col min="5910" max="5910" width="0.42578125" style="18" customWidth="1"/>
    <col min="5911" max="6139" width="9.140625" style="18" customWidth="1"/>
    <col min="6140" max="6140" width="2" style="18" customWidth="1"/>
    <col min="6141" max="6148" width="8.85546875" style="18" customWidth="1"/>
    <col min="6149" max="6149" width="4.5703125" style="18" customWidth="1"/>
    <col min="6150" max="6150" width="4.28515625" style="18" customWidth="1"/>
    <col min="6151" max="6151" width="4.5703125" style="18" customWidth="1"/>
    <col min="6152" max="6152" width="8.7109375" style="18" customWidth="1"/>
    <col min="6153" max="6153" width="0.140625" style="18" customWidth="1"/>
    <col min="6154" max="6154" width="19" style="18" customWidth="1"/>
    <col min="6155" max="6155" width="16.140625" style="18" customWidth="1"/>
    <col min="6156" max="6156" width="13.42578125" style="18" customWidth="1"/>
    <col min="6157" max="6157" width="1.28515625" style="18" customWidth="1"/>
    <col min="6158" max="6158" width="7.5703125" style="18" customWidth="1"/>
    <col min="6159" max="6159" width="7.140625" style="18" customWidth="1"/>
    <col min="6160" max="6160" width="1.7109375" style="18" customWidth="1"/>
    <col min="6161" max="6161" width="13" style="18" customWidth="1"/>
    <col min="6162" max="6165" width="8.85546875" style="18" customWidth="1"/>
    <col min="6166" max="6166" width="0.42578125" style="18" customWidth="1"/>
    <col min="6167" max="6395" width="9.140625" style="18" customWidth="1"/>
    <col min="6396" max="6396" width="2" style="18" customWidth="1"/>
    <col min="6397" max="6404" width="8.85546875" style="18" customWidth="1"/>
    <col min="6405" max="6405" width="4.5703125" style="18" customWidth="1"/>
    <col min="6406" max="6406" width="4.28515625" style="18" customWidth="1"/>
    <col min="6407" max="6407" width="4.5703125" style="18" customWidth="1"/>
    <col min="6408" max="6408" width="8.7109375" style="18" customWidth="1"/>
    <col min="6409" max="6409" width="0.140625" style="18" customWidth="1"/>
    <col min="6410" max="6410" width="19" style="18" customWidth="1"/>
    <col min="6411" max="6411" width="16.140625" style="18" customWidth="1"/>
    <col min="6412" max="6412" width="13.42578125" style="18" customWidth="1"/>
    <col min="6413" max="6413" width="1.28515625" style="18" customWidth="1"/>
    <col min="6414" max="6414" width="7.5703125" style="18" customWidth="1"/>
    <col min="6415" max="6415" width="7.140625" style="18" customWidth="1"/>
    <col min="6416" max="6416" width="1.7109375" style="18" customWidth="1"/>
    <col min="6417" max="6417" width="13" style="18" customWidth="1"/>
    <col min="6418" max="6421" width="8.85546875" style="18" customWidth="1"/>
    <col min="6422" max="6422" width="0.42578125" style="18" customWidth="1"/>
    <col min="6423" max="6651" width="9.140625" style="18" customWidth="1"/>
    <col min="6652" max="6652" width="2" style="18" customWidth="1"/>
    <col min="6653" max="6660" width="8.85546875" style="18" customWidth="1"/>
    <col min="6661" max="6661" width="4.5703125" style="18" customWidth="1"/>
    <col min="6662" max="6662" width="4.28515625" style="18" customWidth="1"/>
    <col min="6663" max="6663" width="4.5703125" style="18" customWidth="1"/>
    <col min="6664" max="6664" width="8.7109375" style="18" customWidth="1"/>
    <col min="6665" max="6665" width="0.140625" style="18" customWidth="1"/>
    <col min="6666" max="6666" width="19" style="18" customWidth="1"/>
    <col min="6667" max="6667" width="16.140625" style="18" customWidth="1"/>
    <col min="6668" max="6668" width="13.42578125" style="18" customWidth="1"/>
    <col min="6669" max="6669" width="1.28515625" style="18" customWidth="1"/>
    <col min="6670" max="6670" width="7.5703125" style="18" customWidth="1"/>
    <col min="6671" max="6671" width="7.140625" style="18" customWidth="1"/>
    <col min="6672" max="6672" width="1.7109375" style="18" customWidth="1"/>
    <col min="6673" max="6673" width="13" style="18" customWidth="1"/>
    <col min="6674" max="6677" width="8.85546875" style="18" customWidth="1"/>
    <col min="6678" max="6678" width="0.42578125" style="18" customWidth="1"/>
    <col min="6679" max="6907" width="9.140625" style="18" customWidth="1"/>
    <col min="6908" max="6908" width="2" style="18" customWidth="1"/>
    <col min="6909" max="6916" width="8.85546875" style="18" customWidth="1"/>
    <col min="6917" max="6917" width="4.5703125" style="18" customWidth="1"/>
    <col min="6918" max="6918" width="4.28515625" style="18" customWidth="1"/>
    <col min="6919" max="6919" width="4.5703125" style="18" customWidth="1"/>
    <col min="6920" max="6920" width="8.7109375" style="18" customWidth="1"/>
    <col min="6921" max="6921" width="0.140625" style="18" customWidth="1"/>
    <col min="6922" max="6922" width="19" style="18" customWidth="1"/>
    <col min="6923" max="6923" width="16.140625" style="18" customWidth="1"/>
    <col min="6924" max="6924" width="13.42578125" style="18" customWidth="1"/>
    <col min="6925" max="6925" width="1.28515625" style="18" customWidth="1"/>
    <col min="6926" max="6926" width="7.5703125" style="18" customWidth="1"/>
    <col min="6927" max="6927" width="7.140625" style="18" customWidth="1"/>
    <col min="6928" max="6928" width="1.7109375" style="18" customWidth="1"/>
    <col min="6929" max="6929" width="13" style="18" customWidth="1"/>
    <col min="6930" max="6933" width="8.85546875" style="18" customWidth="1"/>
    <col min="6934" max="6934" width="0.42578125" style="18" customWidth="1"/>
    <col min="6935" max="7163" width="9.140625" style="18" customWidth="1"/>
    <col min="7164" max="7164" width="2" style="18" customWidth="1"/>
    <col min="7165" max="7172" width="8.85546875" style="18" customWidth="1"/>
    <col min="7173" max="7173" width="4.5703125" style="18" customWidth="1"/>
    <col min="7174" max="7174" width="4.28515625" style="18" customWidth="1"/>
    <col min="7175" max="7175" width="4.5703125" style="18" customWidth="1"/>
    <col min="7176" max="7176" width="8.7109375" style="18" customWidth="1"/>
    <col min="7177" max="7177" width="0.140625" style="18" customWidth="1"/>
    <col min="7178" max="7178" width="19" style="18" customWidth="1"/>
    <col min="7179" max="7179" width="16.140625" style="18" customWidth="1"/>
    <col min="7180" max="7180" width="13.42578125" style="18" customWidth="1"/>
    <col min="7181" max="7181" width="1.28515625" style="18" customWidth="1"/>
    <col min="7182" max="7182" width="7.5703125" style="18" customWidth="1"/>
    <col min="7183" max="7183" width="7.140625" style="18" customWidth="1"/>
    <col min="7184" max="7184" width="1.7109375" style="18" customWidth="1"/>
    <col min="7185" max="7185" width="13" style="18" customWidth="1"/>
    <col min="7186" max="7189" width="8.85546875" style="18" customWidth="1"/>
    <col min="7190" max="7190" width="0.42578125" style="18" customWidth="1"/>
    <col min="7191" max="7419" width="9.140625" style="18" customWidth="1"/>
    <col min="7420" max="7420" width="2" style="18" customWidth="1"/>
    <col min="7421" max="7428" width="8.85546875" style="18" customWidth="1"/>
    <col min="7429" max="7429" width="4.5703125" style="18" customWidth="1"/>
    <col min="7430" max="7430" width="4.28515625" style="18" customWidth="1"/>
    <col min="7431" max="7431" width="4.5703125" style="18" customWidth="1"/>
    <col min="7432" max="7432" width="8.7109375" style="18" customWidth="1"/>
    <col min="7433" max="7433" width="0.140625" style="18" customWidth="1"/>
    <col min="7434" max="7434" width="19" style="18" customWidth="1"/>
    <col min="7435" max="7435" width="16.140625" style="18" customWidth="1"/>
    <col min="7436" max="7436" width="13.42578125" style="18" customWidth="1"/>
    <col min="7437" max="7437" width="1.28515625" style="18" customWidth="1"/>
    <col min="7438" max="7438" width="7.5703125" style="18" customWidth="1"/>
    <col min="7439" max="7439" width="7.140625" style="18" customWidth="1"/>
    <col min="7440" max="7440" width="1.7109375" style="18" customWidth="1"/>
    <col min="7441" max="7441" width="13" style="18" customWidth="1"/>
    <col min="7442" max="7445" width="8.85546875" style="18" customWidth="1"/>
    <col min="7446" max="7446" width="0.42578125" style="18" customWidth="1"/>
    <col min="7447" max="7675" width="9.140625" style="18" customWidth="1"/>
    <col min="7676" max="7676" width="2" style="18" customWidth="1"/>
    <col min="7677" max="7684" width="8.85546875" style="18" customWidth="1"/>
    <col min="7685" max="7685" width="4.5703125" style="18" customWidth="1"/>
    <col min="7686" max="7686" width="4.28515625" style="18" customWidth="1"/>
    <col min="7687" max="7687" width="4.5703125" style="18" customWidth="1"/>
    <col min="7688" max="7688" width="8.7109375" style="18" customWidth="1"/>
    <col min="7689" max="7689" width="0.140625" style="18" customWidth="1"/>
    <col min="7690" max="7690" width="19" style="18" customWidth="1"/>
    <col min="7691" max="7691" width="16.140625" style="18" customWidth="1"/>
    <col min="7692" max="7692" width="13.42578125" style="18" customWidth="1"/>
    <col min="7693" max="7693" width="1.28515625" style="18" customWidth="1"/>
    <col min="7694" max="7694" width="7.5703125" style="18" customWidth="1"/>
    <col min="7695" max="7695" width="7.140625" style="18" customWidth="1"/>
    <col min="7696" max="7696" width="1.7109375" style="18" customWidth="1"/>
    <col min="7697" max="7697" width="13" style="18" customWidth="1"/>
    <col min="7698" max="7701" width="8.85546875" style="18" customWidth="1"/>
    <col min="7702" max="7702" width="0.42578125" style="18" customWidth="1"/>
    <col min="7703" max="7931" width="9.140625" style="18" customWidth="1"/>
    <col min="7932" max="7932" width="2" style="18" customWidth="1"/>
    <col min="7933" max="7940" width="8.85546875" style="18" customWidth="1"/>
    <col min="7941" max="7941" width="4.5703125" style="18" customWidth="1"/>
    <col min="7942" max="7942" width="4.28515625" style="18" customWidth="1"/>
    <col min="7943" max="7943" width="4.5703125" style="18" customWidth="1"/>
    <col min="7944" max="7944" width="8.7109375" style="18" customWidth="1"/>
    <col min="7945" max="7945" width="0.140625" style="18" customWidth="1"/>
    <col min="7946" max="7946" width="19" style="18" customWidth="1"/>
    <col min="7947" max="7947" width="16.140625" style="18" customWidth="1"/>
    <col min="7948" max="7948" width="13.42578125" style="18" customWidth="1"/>
    <col min="7949" max="7949" width="1.28515625" style="18" customWidth="1"/>
    <col min="7950" max="7950" width="7.5703125" style="18" customWidth="1"/>
    <col min="7951" max="7951" width="7.140625" style="18" customWidth="1"/>
    <col min="7952" max="7952" width="1.7109375" style="18" customWidth="1"/>
    <col min="7953" max="7953" width="13" style="18" customWidth="1"/>
    <col min="7954" max="7957" width="8.85546875" style="18" customWidth="1"/>
    <col min="7958" max="7958" width="0.42578125" style="18" customWidth="1"/>
    <col min="7959" max="8187" width="9.140625" style="18" customWidth="1"/>
    <col min="8188" max="8188" width="2" style="18" customWidth="1"/>
    <col min="8189" max="8196" width="8.85546875" style="18" customWidth="1"/>
    <col min="8197" max="8197" width="4.5703125" style="18" customWidth="1"/>
    <col min="8198" max="8198" width="4.28515625" style="18" customWidth="1"/>
    <col min="8199" max="8199" width="4.5703125" style="18" customWidth="1"/>
    <col min="8200" max="8200" width="8.7109375" style="18" customWidth="1"/>
    <col min="8201" max="8201" width="0.140625" style="18" customWidth="1"/>
    <col min="8202" max="8202" width="19" style="18" customWidth="1"/>
    <col min="8203" max="8203" width="16.140625" style="18" customWidth="1"/>
    <col min="8204" max="8204" width="13.42578125" style="18" customWidth="1"/>
    <col min="8205" max="8205" width="1.28515625" style="18" customWidth="1"/>
    <col min="8206" max="8206" width="7.5703125" style="18" customWidth="1"/>
    <col min="8207" max="8207" width="7.140625" style="18" customWidth="1"/>
    <col min="8208" max="8208" width="1.7109375" style="18" customWidth="1"/>
    <col min="8209" max="8209" width="13" style="18" customWidth="1"/>
    <col min="8210" max="8213" width="8.85546875" style="18" customWidth="1"/>
    <col min="8214" max="8214" width="0.42578125" style="18" customWidth="1"/>
    <col min="8215" max="8443" width="9.140625" style="18" customWidth="1"/>
    <col min="8444" max="8444" width="2" style="18" customWidth="1"/>
    <col min="8445" max="8452" width="8.85546875" style="18" customWidth="1"/>
    <col min="8453" max="8453" width="4.5703125" style="18" customWidth="1"/>
    <col min="8454" max="8454" width="4.28515625" style="18" customWidth="1"/>
    <col min="8455" max="8455" width="4.5703125" style="18" customWidth="1"/>
    <col min="8456" max="8456" width="8.7109375" style="18" customWidth="1"/>
    <col min="8457" max="8457" width="0.140625" style="18" customWidth="1"/>
    <col min="8458" max="8458" width="19" style="18" customWidth="1"/>
    <col min="8459" max="8459" width="16.140625" style="18" customWidth="1"/>
    <col min="8460" max="8460" width="13.42578125" style="18" customWidth="1"/>
    <col min="8461" max="8461" width="1.28515625" style="18" customWidth="1"/>
    <col min="8462" max="8462" width="7.5703125" style="18" customWidth="1"/>
    <col min="8463" max="8463" width="7.140625" style="18" customWidth="1"/>
    <col min="8464" max="8464" width="1.7109375" style="18" customWidth="1"/>
    <col min="8465" max="8465" width="13" style="18" customWidth="1"/>
    <col min="8466" max="8469" width="8.85546875" style="18" customWidth="1"/>
    <col min="8470" max="8470" width="0.42578125" style="18" customWidth="1"/>
    <col min="8471" max="8699" width="9.140625" style="18" customWidth="1"/>
    <col min="8700" max="8700" width="2" style="18" customWidth="1"/>
    <col min="8701" max="8708" width="8.85546875" style="18" customWidth="1"/>
    <col min="8709" max="8709" width="4.5703125" style="18" customWidth="1"/>
    <col min="8710" max="8710" width="4.28515625" style="18" customWidth="1"/>
    <col min="8711" max="8711" width="4.5703125" style="18" customWidth="1"/>
    <col min="8712" max="8712" width="8.7109375" style="18" customWidth="1"/>
    <col min="8713" max="8713" width="0.140625" style="18" customWidth="1"/>
    <col min="8714" max="8714" width="19" style="18" customWidth="1"/>
    <col min="8715" max="8715" width="16.140625" style="18" customWidth="1"/>
    <col min="8716" max="8716" width="13.42578125" style="18" customWidth="1"/>
    <col min="8717" max="8717" width="1.28515625" style="18" customWidth="1"/>
    <col min="8718" max="8718" width="7.5703125" style="18" customWidth="1"/>
    <col min="8719" max="8719" width="7.140625" style="18" customWidth="1"/>
    <col min="8720" max="8720" width="1.7109375" style="18" customWidth="1"/>
    <col min="8721" max="8721" width="13" style="18" customWidth="1"/>
    <col min="8722" max="8725" width="8.85546875" style="18" customWidth="1"/>
    <col min="8726" max="8726" width="0.42578125" style="18" customWidth="1"/>
    <col min="8727" max="8955" width="9.140625" style="18" customWidth="1"/>
    <col min="8956" max="8956" width="2" style="18" customWidth="1"/>
    <col min="8957" max="8964" width="8.85546875" style="18" customWidth="1"/>
    <col min="8965" max="8965" width="4.5703125" style="18" customWidth="1"/>
    <col min="8966" max="8966" width="4.28515625" style="18" customWidth="1"/>
    <col min="8967" max="8967" width="4.5703125" style="18" customWidth="1"/>
    <col min="8968" max="8968" width="8.7109375" style="18" customWidth="1"/>
    <col min="8969" max="8969" width="0.140625" style="18" customWidth="1"/>
    <col min="8970" max="8970" width="19" style="18" customWidth="1"/>
    <col min="8971" max="8971" width="16.140625" style="18" customWidth="1"/>
    <col min="8972" max="8972" width="13.42578125" style="18" customWidth="1"/>
    <col min="8973" max="8973" width="1.28515625" style="18" customWidth="1"/>
    <col min="8974" max="8974" width="7.5703125" style="18" customWidth="1"/>
    <col min="8975" max="8975" width="7.140625" style="18" customWidth="1"/>
    <col min="8976" max="8976" width="1.7109375" style="18" customWidth="1"/>
    <col min="8977" max="8977" width="13" style="18" customWidth="1"/>
    <col min="8978" max="8981" width="8.85546875" style="18" customWidth="1"/>
    <col min="8982" max="8982" width="0.42578125" style="18" customWidth="1"/>
    <col min="8983" max="9211" width="9.140625" style="18" customWidth="1"/>
    <col min="9212" max="9212" width="2" style="18" customWidth="1"/>
    <col min="9213" max="9220" width="8.85546875" style="18" customWidth="1"/>
    <col min="9221" max="9221" width="4.5703125" style="18" customWidth="1"/>
    <col min="9222" max="9222" width="4.28515625" style="18" customWidth="1"/>
    <col min="9223" max="9223" width="4.5703125" style="18" customWidth="1"/>
    <col min="9224" max="9224" width="8.7109375" style="18" customWidth="1"/>
    <col min="9225" max="9225" width="0.140625" style="18" customWidth="1"/>
    <col min="9226" max="9226" width="19" style="18" customWidth="1"/>
    <col min="9227" max="9227" width="16.140625" style="18" customWidth="1"/>
    <col min="9228" max="9228" width="13.42578125" style="18" customWidth="1"/>
    <col min="9229" max="9229" width="1.28515625" style="18" customWidth="1"/>
    <col min="9230" max="9230" width="7.5703125" style="18" customWidth="1"/>
    <col min="9231" max="9231" width="7.140625" style="18" customWidth="1"/>
    <col min="9232" max="9232" width="1.7109375" style="18" customWidth="1"/>
    <col min="9233" max="9233" width="13" style="18" customWidth="1"/>
    <col min="9234" max="9237" width="8.85546875" style="18" customWidth="1"/>
    <col min="9238" max="9238" width="0.42578125" style="18" customWidth="1"/>
    <col min="9239" max="9467" width="9.140625" style="18" customWidth="1"/>
    <col min="9468" max="9468" width="2" style="18" customWidth="1"/>
    <col min="9469" max="9476" width="8.85546875" style="18" customWidth="1"/>
    <col min="9477" max="9477" width="4.5703125" style="18" customWidth="1"/>
    <col min="9478" max="9478" width="4.28515625" style="18" customWidth="1"/>
    <col min="9479" max="9479" width="4.5703125" style="18" customWidth="1"/>
    <col min="9480" max="9480" width="8.7109375" style="18" customWidth="1"/>
    <col min="9481" max="9481" width="0.140625" style="18" customWidth="1"/>
    <col min="9482" max="9482" width="19" style="18" customWidth="1"/>
    <col min="9483" max="9483" width="16.140625" style="18" customWidth="1"/>
    <col min="9484" max="9484" width="13.42578125" style="18" customWidth="1"/>
    <col min="9485" max="9485" width="1.28515625" style="18" customWidth="1"/>
    <col min="9486" max="9486" width="7.5703125" style="18" customWidth="1"/>
    <col min="9487" max="9487" width="7.140625" style="18" customWidth="1"/>
    <col min="9488" max="9488" width="1.7109375" style="18" customWidth="1"/>
    <col min="9489" max="9489" width="13" style="18" customWidth="1"/>
    <col min="9490" max="9493" width="8.85546875" style="18" customWidth="1"/>
    <col min="9494" max="9494" width="0.42578125" style="18" customWidth="1"/>
    <col min="9495" max="9723" width="9.140625" style="18" customWidth="1"/>
    <col min="9724" max="9724" width="2" style="18" customWidth="1"/>
    <col min="9725" max="9732" width="8.85546875" style="18" customWidth="1"/>
    <col min="9733" max="9733" width="4.5703125" style="18" customWidth="1"/>
    <col min="9734" max="9734" width="4.28515625" style="18" customWidth="1"/>
    <col min="9735" max="9735" width="4.5703125" style="18" customWidth="1"/>
    <col min="9736" max="9736" width="8.7109375" style="18" customWidth="1"/>
    <col min="9737" max="9737" width="0.140625" style="18" customWidth="1"/>
    <col min="9738" max="9738" width="19" style="18" customWidth="1"/>
    <col min="9739" max="9739" width="16.140625" style="18" customWidth="1"/>
    <col min="9740" max="9740" width="13.42578125" style="18" customWidth="1"/>
    <col min="9741" max="9741" width="1.28515625" style="18" customWidth="1"/>
    <col min="9742" max="9742" width="7.5703125" style="18" customWidth="1"/>
    <col min="9743" max="9743" width="7.140625" style="18" customWidth="1"/>
    <col min="9744" max="9744" width="1.7109375" style="18" customWidth="1"/>
    <col min="9745" max="9745" width="13" style="18" customWidth="1"/>
    <col min="9746" max="9749" width="8.85546875" style="18" customWidth="1"/>
    <col min="9750" max="9750" width="0.42578125" style="18" customWidth="1"/>
    <col min="9751" max="9979" width="9.140625" style="18" customWidth="1"/>
    <col min="9980" max="9980" width="2" style="18" customWidth="1"/>
    <col min="9981" max="9988" width="8.85546875" style="18" customWidth="1"/>
    <col min="9989" max="9989" width="4.5703125" style="18" customWidth="1"/>
    <col min="9990" max="9990" width="4.28515625" style="18" customWidth="1"/>
    <col min="9991" max="9991" width="4.5703125" style="18" customWidth="1"/>
    <col min="9992" max="9992" width="8.7109375" style="18" customWidth="1"/>
    <col min="9993" max="9993" width="0.140625" style="18" customWidth="1"/>
    <col min="9994" max="9994" width="19" style="18" customWidth="1"/>
    <col min="9995" max="9995" width="16.140625" style="18" customWidth="1"/>
    <col min="9996" max="9996" width="13.42578125" style="18" customWidth="1"/>
    <col min="9997" max="9997" width="1.28515625" style="18" customWidth="1"/>
    <col min="9998" max="9998" width="7.5703125" style="18" customWidth="1"/>
    <col min="9999" max="9999" width="7.140625" style="18" customWidth="1"/>
    <col min="10000" max="10000" width="1.7109375" style="18" customWidth="1"/>
    <col min="10001" max="10001" width="13" style="18" customWidth="1"/>
    <col min="10002" max="10005" width="8.85546875" style="18" customWidth="1"/>
    <col min="10006" max="10006" width="0.42578125" style="18" customWidth="1"/>
    <col min="10007" max="10235" width="9.140625" style="18" customWidth="1"/>
    <col min="10236" max="10236" width="2" style="18" customWidth="1"/>
    <col min="10237" max="10244" width="8.85546875" style="18" customWidth="1"/>
    <col min="10245" max="10245" width="4.5703125" style="18" customWidth="1"/>
    <col min="10246" max="10246" width="4.28515625" style="18" customWidth="1"/>
    <col min="10247" max="10247" width="4.5703125" style="18" customWidth="1"/>
    <col min="10248" max="10248" width="8.7109375" style="18" customWidth="1"/>
    <col min="10249" max="10249" width="0.140625" style="18" customWidth="1"/>
    <col min="10250" max="10250" width="19" style="18" customWidth="1"/>
    <col min="10251" max="10251" width="16.140625" style="18" customWidth="1"/>
    <col min="10252" max="10252" width="13.42578125" style="18" customWidth="1"/>
    <col min="10253" max="10253" width="1.28515625" style="18" customWidth="1"/>
    <col min="10254" max="10254" width="7.5703125" style="18" customWidth="1"/>
    <col min="10255" max="10255" width="7.140625" style="18" customWidth="1"/>
    <col min="10256" max="10256" width="1.7109375" style="18" customWidth="1"/>
    <col min="10257" max="10257" width="13" style="18" customWidth="1"/>
    <col min="10258" max="10261" width="8.85546875" style="18" customWidth="1"/>
    <col min="10262" max="10262" width="0.42578125" style="18" customWidth="1"/>
    <col min="10263" max="10491" width="9.140625" style="18" customWidth="1"/>
    <col min="10492" max="10492" width="2" style="18" customWidth="1"/>
    <col min="10493" max="10500" width="8.85546875" style="18" customWidth="1"/>
    <col min="10501" max="10501" width="4.5703125" style="18" customWidth="1"/>
    <col min="10502" max="10502" width="4.28515625" style="18" customWidth="1"/>
    <col min="10503" max="10503" width="4.5703125" style="18" customWidth="1"/>
    <col min="10504" max="10504" width="8.7109375" style="18" customWidth="1"/>
    <col min="10505" max="10505" width="0.140625" style="18" customWidth="1"/>
    <col min="10506" max="10506" width="19" style="18" customWidth="1"/>
    <col min="10507" max="10507" width="16.140625" style="18" customWidth="1"/>
    <col min="10508" max="10508" width="13.42578125" style="18" customWidth="1"/>
    <col min="10509" max="10509" width="1.28515625" style="18" customWidth="1"/>
    <col min="10510" max="10510" width="7.5703125" style="18" customWidth="1"/>
    <col min="10511" max="10511" width="7.140625" style="18" customWidth="1"/>
    <col min="10512" max="10512" width="1.7109375" style="18" customWidth="1"/>
    <col min="10513" max="10513" width="13" style="18" customWidth="1"/>
    <col min="10514" max="10517" width="8.85546875" style="18" customWidth="1"/>
    <col min="10518" max="10518" width="0.42578125" style="18" customWidth="1"/>
    <col min="10519" max="10747" width="9.140625" style="18" customWidth="1"/>
    <col min="10748" max="10748" width="2" style="18" customWidth="1"/>
    <col min="10749" max="10756" width="8.85546875" style="18" customWidth="1"/>
    <col min="10757" max="10757" width="4.5703125" style="18" customWidth="1"/>
    <col min="10758" max="10758" width="4.28515625" style="18" customWidth="1"/>
    <col min="10759" max="10759" width="4.5703125" style="18" customWidth="1"/>
    <col min="10760" max="10760" width="8.7109375" style="18" customWidth="1"/>
    <col min="10761" max="10761" width="0.140625" style="18" customWidth="1"/>
    <col min="10762" max="10762" width="19" style="18" customWidth="1"/>
    <col min="10763" max="10763" width="16.140625" style="18" customWidth="1"/>
    <col min="10764" max="10764" width="13.42578125" style="18" customWidth="1"/>
    <col min="10765" max="10765" width="1.28515625" style="18" customWidth="1"/>
    <col min="10766" max="10766" width="7.5703125" style="18" customWidth="1"/>
    <col min="10767" max="10767" width="7.140625" style="18" customWidth="1"/>
    <col min="10768" max="10768" width="1.7109375" style="18" customWidth="1"/>
    <col min="10769" max="10769" width="13" style="18" customWidth="1"/>
    <col min="10770" max="10773" width="8.85546875" style="18" customWidth="1"/>
    <col min="10774" max="10774" width="0.42578125" style="18" customWidth="1"/>
    <col min="10775" max="11003" width="9.140625" style="18" customWidth="1"/>
    <col min="11004" max="11004" width="2" style="18" customWidth="1"/>
    <col min="11005" max="11012" width="8.85546875" style="18" customWidth="1"/>
    <col min="11013" max="11013" width="4.5703125" style="18" customWidth="1"/>
    <col min="11014" max="11014" width="4.28515625" style="18" customWidth="1"/>
    <col min="11015" max="11015" width="4.5703125" style="18" customWidth="1"/>
    <col min="11016" max="11016" width="8.7109375" style="18" customWidth="1"/>
    <col min="11017" max="11017" width="0.140625" style="18" customWidth="1"/>
    <col min="11018" max="11018" width="19" style="18" customWidth="1"/>
    <col min="11019" max="11019" width="16.140625" style="18" customWidth="1"/>
    <col min="11020" max="11020" width="13.42578125" style="18" customWidth="1"/>
    <col min="11021" max="11021" width="1.28515625" style="18" customWidth="1"/>
    <col min="11022" max="11022" width="7.5703125" style="18" customWidth="1"/>
    <col min="11023" max="11023" width="7.140625" style="18" customWidth="1"/>
    <col min="11024" max="11024" width="1.7109375" style="18" customWidth="1"/>
    <col min="11025" max="11025" width="13" style="18" customWidth="1"/>
    <col min="11026" max="11029" width="8.85546875" style="18" customWidth="1"/>
    <col min="11030" max="11030" width="0.42578125" style="18" customWidth="1"/>
    <col min="11031" max="11259" width="9.140625" style="18" customWidth="1"/>
    <col min="11260" max="11260" width="2" style="18" customWidth="1"/>
    <col min="11261" max="11268" width="8.85546875" style="18" customWidth="1"/>
    <col min="11269" max="11269" width="4.5703125" style="18" customWidth="1"/>
    <col min="11270" max="11270" width="4.28515625" style="18" customWidth="1"/>
    <col min="11271" max="11271" width="4.5703125" style="18" customWidth="1"/>
    <col min="11272" max="11272" width="8.7109375" style="18" customWidth="1"/>
    <col min="11273" max="11273" width="0.140625" style="18" customWidth="1"/>
    <col min="11274" max="11274" width="19" style="18" customWidth="1"/>
    <col min="11275" max="11275" width="16.140625" style="18" customWidth="1"/>
    <col min="11276" max="11276" width="13.42578125" style="18" customWidth="1"/>
    <col min="11277" max="11277" width="1.28515625" style="18" customWidth="1"/>
    <col min="11278" max="11278" width="7.5703125" style="18" customWidth="1"/>
    <col min="11279" max="11279" width="7.140625" style="18" customWidth="1"/>
    <col min="11280" max="11280" width="1.7109375" style="18" customWidth="1"/>
    <col min="11281" max="11281" width="13" style="18" customWidth="1"/>
    <col min="11282" max="11285" width="8.85546875" style="18" customWidth="1"/>
    <col min="11286" max="11286" width="0.42578125" style="18" customWidth="1"/>
    <col min="11287" max="11515" width="9.140625" style="18" customWidth="1"/>
    <col min="11516" max="11516" width="2" style="18" customWidth="1"/>
    <col min="11517" max="11524" width="8.85546875" style="18" customWidth="1"/>
    <col min="11525" max="11525" width="4.5703125" style="18" customWidth="1"/>
    <col min="11526" max="11526" width="4.28515625" style="18" customWidth="1"/>
    <col min="11527" max="11527" width="4.5703125" style="18" customWidth="1"/>
    <col min="11528" max="11528" width="8.7109375" style="18" customWidth="1"/>
    <col min="11529" max="11529" width="0.140625" style="18" customWidth="1"/>
    <col min="11530" max="11530" width="19" style="18" customWidth="1"/>
    <col min="11531" max="11531" width="16.140625" style="18" customWidth="1"/>
    <col min="11532" max="11532" width="13.42578125" style="18" customWidth="1"/>
    <col min="11533" max="11533" width="1.28515625" style="18" customWidth="1"/>
    <col min="11534" max="11534" width="7.5703125" style="18" customWidth="1"/>
    <col min="11535" max="11535" width="7.140625" style="18" customWidth="1"/>
    <col min="11536" max="11536" width="1.7109375" style="18" customWidth="1"/>
    <col min="11537" max="11537" width="13" style="18" customWidth="1"/>
    <col min="11538" max="11541" width="8.85546875" style="18" customWidth="1"/>
    <col min="11542" max="11542" width="0.42578125" style="18" customWidth="1"/>
    <col min="11543" max="11771" width="9.140625" style="18" customWidth="1"/>
    <col min="11772" max="11772" width="2" style="18" customWidth="1"/>
    <col min="11773" max="11780" width="8.85546875" style="18" customWidth="1"/>
    <col min="11781" max="11781" width="4.5703125" style="18" customWidth="1"/>
    <col min="11782" max="11782" width="4.28515625" style="18" customWidth="1"/>
    <col min="11783" max="11783" width="4.5703125" style="18" customWidth="1"/>
    <col min="11784" max="11784" width="8.7109375" style="18" customWidth="1"/>
    <col min="11785" max="11785" width="0.140625" style="18" customWidth="1"/>
    <col min="11786" max="11786" width="19" style="18" customWidth="1"/>
    <col min="11787" max="11787" width="16.140625" style="18" customWidth="1"/>
    <col min="11788" max="11788" width="13.42578125" style="18" customWidth="1"/>
    <col min="11789" max="11789" width="1.28515625" style="18" customWidth="1"/>
    <col min="11790" max="11790" width="7.5703125" style="18" customWidth="1"/>
    <col min="11791" max="11791" width="7.140625" style="18" customWidth="1"/>
    <col min="11792" max="11792" width="1.7109375" style="18" customWidth="1"/>
    <col min="11793" max="11793" width="13" style="18" customWidth="1"/>
    <col min="11794" max="11797" width="8.85546875" style="18" customWidth="1"/>
    <col min="11798" max="11798" width="0.42578125" style="18" customWidth="1"/>
    <col min="11799" max="12027" width="9.140625" style="18" customWidth="1"/>
    <col min="12028" max="12028" width="2" style="18" customWidth="1"/>
    <col min="12029" max="12036" width="8.85546875" style="18" customWidth="1"/>
    <col min="12037" max="12037" width="4.5703125" style="18" customWidth="1"/>
    <col min="12038" max="12038" width="4.28515625" style="18" customWidth="1"/>
    <col min="12039" max="12039" width="4.5703125" style="18" customWidth="1"/>
    <col min="12040" max="12040" width="8.7109375" style="18" customWidth="1"/>
    <col min="12041" max="12041" width="0.140625" style="18" customWidth="1"/>
    <col min="12042" max="12042" width="19" style="18" customWidth="1"/>
    <col min="12043" max="12043" width="16.140625" style="18" customWidth="1"/>
    <col min="12044" max="12044" width="13.42578125" style="18" customWidth="1"/>
    <col min="12045" max="12045" width="1.28515625" style="18" customWidth="1"/>
    <col min="12046" max="12046" width="7.5703125" style="18" customWidth="1"/>
    <col min="12047" max="12047" width="7.140625" style="18" customWidth="1"/>
    <col min="12048" max="12048" width="1.7109375" style="18" customWidth="1"/>
    <col min="12049" max="12049" width="13" style="18" customWidth="1"/>
    <col min="12050" max="12053" width="8.85546875" style="18" customWidth="1"/>
    <col min="12054" max="12054" width="0.42578125" style="18" customWidth="1"/>
    <col min="12055" max="12283" width="9.140625" style="18" customWidth="1"/>
    <col min="12284" max="12284" width="2" style="18" customWidth="1"/>
    <col min="12285" max="12292" width="8.85546875" style="18" customWidth="1"/>
    <col min="12293" max="12293" width="4.5703125" style="18" customWidth="1"/>
    <col min="12294" max="12294" width="4.28515625" style="18" customWidth="1"/>
    <col min="12295" max="12295" width="4.5703125" style="18" customWidth="1"/>
    <col min="12296" max="12296" width="8.7109375" style="18" customWidth="1"/>
    <col min="12297" max="12297" width="0.140625" style="18" customWidth="1"/>
    <col min="12298" max="12298" width="19" style="18" customWidth="1"/>
    <col min="12299" max="12299" width="16.140625" style="18" customWidth="1"/>
    <col min="12300" max="12300" width="13.42578125" style="18" customWidth="1"/>
    <col min="12301" max="12301" width="1.28515625" style="18" customWidth="1"/>
    <col min="12302" max="12302" width="7.5703125" style="18" customWidth="1"/>
    <col min="12303" max="12303" width="7.140625" style="18" customWidth="1"/>
    <col min="12304" max="12304" width="1.7109375" style="18" customWidth="1"/>
    <col min="12305" max="12305" width="13" style="18" customWidth="1"/>
    <col min="12306" max="12309" width="8.85546875" style="18" customWidth="1"/>
    <col min="12310" max="12310" width="0.42578125" style="18" customWidth="1"/>
    <col min="12311" max="12539" width="9.140625" style="18" customWidth="1"/>
    <col min="12540" max="12540" width="2" style="18" customWidth="1"/>
    <col min="12541" max="12548" width="8.85546875" style="18" customWidth="1"/>
    <col min="12549" max="12549" width="4.5703125" style="18" customWidth="1"/>
    <col min="12550" max="12550" width="4.28515625" style="18" customWidth="1"/>
    <col min="12551" max="12551" width="4.5703125" style="18" customWidth="1"/>
    <col min="12552" max="12552" width="8.7109375" style="18" customWidth="1"/>
    <col min="12553" max="12553" width="0.140625" style="18" customWidth="1"/>
    <col min="12554" max="12554" width="19" style="18" customWidth="1"/>
    <col min="12555" max="12555" width="16.140625" style="18" customWidth="1"/>
    <col min="12556" max="12556" width="13.42578125" style="18" customWidth="1"/>
    <col min="12557" max="12557" width="1.28515625" style="18" customWidth="1"/>
    <col min="12558" max="12558" width="7.5703125" style="18" customWidth="1"/>
    <col min="12559" max="12559" width="7.140625" style="18" customWidth="1"/>
    <col min="12560" max="12560" width="1.7109375" style="18" customWidth="1"/>
    <col min="12561" max="12561" width="13" style="18" customWidth="1"/>
    <col min="12562" max="12565" width="8.85546875" style="18" customWidth="1"/>
    <col min="12566" max="12566" width="0.42578125" style="18" customWidth="1"/>
    <col min="12567" max="12795" width="9.140625" style="18" customWidth="1"/>
    <col min="12796" max="12796" width="2" style="18" customWidth="1"/>
    <col min="12797" max="12804" width="8.85546875" style="18" customWidth="1"/>
    <col min="12805" max="12805" width="4.5703125" style="18" customWidth="1"/>
    <col min="12806" max="12806" width="4.28515625" style="18" customWidth="1"/>
    <col min="12807" max="12807" width="4.5703125" style="18" customWidth="1"/>
    <col min="12808" max="12808" width="8.7109375" style="18" customWidth="1"/>
    <col min="12809" max="12809" width="0.140625" style="18" customWidth="1"/>
    <col min="12810" max="12810" width="19" style="18" customWidth="1"/>
    <col min="12811" max="12811" width="16.140625" style="18" customWidth="1"/>
    <col min="12812" max="12812" width="13.42578125" style="18" customWidth="1"/>
    <col min="12813" max="12813" width="1.28515625" style="18" customWidth="1"/>
    <col min="12814" max="12814" width="7.5703125" style="18" customWidth="1"/>
    <col min="12815" max="12815" width="7.140625" style="18" customWidth="1"/>
    <col min="12816" max="12816" width="1.7109375" style="18" customWidth="1"/>
    <col min="12817" max="12817" width="13" style="18" customWidth="1"/>
    <col min="12818" max="12821" width="8.85546875" style="18" customWidth="1"/>
    <col min="12822" max="12822" width="0.42578125" style="18" customWidth="1"/>
    <col min="12823" max="13051" width="9.140625" style="18" customWidth="1"/>
    <col min="13052" max="13052" width="2" style="18" customWidth="1"/>
    <col min="13053" max="13060" width="8.85546875" style="18" customWidth="1"/>
    <col min="13061" max="13061" width="4.5703125" style="18" customWidth="1"/>
    <col min="13062" max="13062" width="4.28515625" style="18" customWidth="1"/>
    <col min="13063" max="13063" width="4.5703125" style="18" customWidth="1"/>
    <col min="13064" max="13064" width="8.7109375" style="18" customWidth="1"/>
    <col min="13065" max="13065" width="0.140625" style="18" customWidth="1"/>
    <col min="13066" max="13066" width="19" style="18" customWidth="1"/>
    <col min="13067" max="13067" width="16.140625" style="18" customWidth="1"/>
    <col min="13068" max="13068" width="13.42578125" style="18" customWidth="1"/>
    <col min="13069" max="13069" width="1.28515625" style="18" customWidth="1"/>
    <col min="13070" max="13070" width="7.5703125" style="18" customWidth="1"/>
    <col min="13071" max="13071" width="7.140625" style="18" customWidth="1"/>
    <col min="13072" max="13072" width="1.7109375" style="18" customWidth="1"/>
    <col min="13073" max="13073" width="13" style="18" customWidth="1"/>
    <col min="13074" max="13077" width="8.85546875" style="18" customWidth="1"/>
    <col min="13078" max="13078" width="0.42578125" style="18" customWidth="1"/>
    <col min="13079" max="13307" width="9.140625" style="18" customWidth="1"/>
    <col min="13308" max="13308" width="2" style="18" customWidth="1"/>
    <col min="13309" max="13316" width="8.85546875" style="18" customWidth="1"/>
    <col min="13317" max="13317" width="4.5703125" style="18" customWidth="1"/>
    <col min="13318" max="13318" width="4.28515625" style="18" customWidth="1"/>
    <col min="13319" max="13319" width="4.5703125" style="18" customWidth="1"/>
    <col min="13320" max="13320" width="8.7109375" style="18" customWidth="1"/>
    <col min="13321" max="13321" width="0.140625" style="18" customWidth="1"/>
    <col min="13322" max="13322" width="19" style="18" customWidth="1"/>
    <col min="13323" max="13323" width="16.140625" style="18" customWidth="1"/>
    <col min="13324" max="13324" width="13.42578125" style="18" customWidth="1"/>
    <col min="13325" max="13325" width="1.28515625" style="18" customWidth="1"/>
    <col min="13326" max="13326" width="7.5703125" style="18" customWidth="1"/>
    <col min="13327" max="13327" width="7.140625" style="18" customWidth="1"/>
    <col min="13328" max="13328" width="1.7109375" style="18" customWidth="1"/>
    <col min="13329" max="13329" width="13" style="18" customWidth="1"/>
    <col min="13330" max="13333" width="8.85546875" style="18" customWidth="1"/>
    <col min="13334" max="13334" width="0.42578125" style="18" customWidth="1"/>
    <col min="13335" max="13563" width="9.140625" style="18" customWidth="1"/>
    <col min="13564" max="13564" width="2" style="18" customWidth="1"/>
    <col min="13565" max="13572" width="8.85546875" style="18" customWidth="1"/>
    <col min="13573" max="13573" width="4.5703125" style="18" customWidth="1"/>
    <col min="13574" max="13574" width="4.28515625" style="18" customWidth="1"/>
    <col min="13575" max="13575" width="4.5703125" style="18" customWidth="1"/>
    <col min="13576" max="13576" width="8.7109375" style="18" customWidth="1"/>
    <col min="13577" max="13577" width="0.140625" style="18" customWidth="1"/>
    <col min="13578" max="13578" width="19" style="18" customWidth="1"/>
    <col min="13579" max="13579" width="16.140625" style="18" customWidth="1"/>
    <col min="13580" max="13580" width="13.42578125" style="18" customWidth="1"/>
    <col min="13581" max="13581" width="1.28515625" style="18" customWidth="1"/>
    <col min="13582" max="13582" width="7.5703125" style="18" customWidth="1"/>
    <col min="13583" max="13583" width="7.140625" style="18" customWidth="1"/>
    <col min="13584" max="13584" width="1.7109375" style="18" customWidth="1"/>
    <col min="13585" max="13585" width="13" style="18" customWidth="1"/>
    <col min="13586" max="13589" width="8.85546875" style="18" customWidth="1"/>
    <col min="13590" max="13590" width="0.42578125" style="18" customWidth="1"/>
    <col min="13591" max="13819" width="9.140625" style="18" customWidth="1"/>
    <col min="13820" max="13820" width="2" style="18" customWidth="1"/>
    <col min="13821" max="13828" width="8.85546875" style="18" customWidth="1"/>
    <col min="13829" max="13829" width="4.5703125" style="18" customWidth="1"/>
    <col min="13830" max="13830" width="4.28515625" style="18" customWidth="1"/>
    <col min="13831" max="13831" width="4.5703125" style="18" customWidth="1"/>
    <col min="13832" max="13832" width="8.7109375" style="18" customWidth="1"/>
    <col min="13833" max="13833" width="0.140625" style="18" customWidth="1"/>
    <col min="13834" max="13834" width="19" style="18" customWidth="1"/>
    <col min="13835" max="13835" width="16.140625" style="18" customWidth="1"/>
    <col min="13836" max="13836" width="13.42578125" style="18" customWidth="1"/>
    <col min="13837" max="13837" width="1.28515625" style="18" customWidth="1"/>
    <col min="13838" max="13838" width="7.5703125" style="18" customWidth="1"/>
    <col min="13839" max="13839" width="7.140625" style="18" customWidth="1"/>
    <col min="13840" max="13840" width="1.7109375" style="18" customWidth="1"/>
    <col min="13841" max="13841" width="13" style="18" customWidth="1"/>
    <col min="13842" max="13845" width="8.85546875" style="18" customWidth="1"/>
    <col min="13846" max="13846" width="0.42578125" style="18" customWidth="1"/>
    <col min="13847" max="14075" width="9.140625" style="18" customWidth="1"/>
    <col min="14076" max="14076" width="2" style="18" customWidth="1"/>
    <col min="14077" max="14084" width="8.85546875" style="18" customWidth="1"/>
    <col min="14085" max="14085" width="4.5703125" style="18" customWidth="1"/>
    <col min="14086" max="14086" width="4.28515625" style="18" customWidth="1"/>
    <col min="14087" max="14087" width="4.5703125" style="18" customWidth="1"/>
    <col min="14088" max="14088" width="8.7109375" style="18" customWidth="1"/>
    <col min="14089" max="14089" width="0.140625" style="18" customWidth="1"/>
    <col min="14090" max="14090" width="19" style="18" customWidth="1"/>
    <col min="14091" max="14091" width="16.140625" style="18" customWidth="1"/>
    <col min="14092" max="14092" width="13.42578125" style="18" customWidth="1"/>
    <col min="14093" max="14093" width="1.28515625" style="18" customWidth="1"/>
    <col min="14094" max="14094" width="7.5703125" style="18" customWidth="1"/>
    <col min="14095" max="14095" width="7.140625" style="18" customWidth="1"/>
    <col min="14096" max="14096" width="1.7109375" style="18" customWidth="1"/>
    <col min="14097" max="14097" width="13" style="18" customWidth="1"/>
    <col min="14098" max="14101" width="8.85546875" style="18" customWidth="1"/>
    <col min="14102" max="14102" width="0.42578125" style="18" customWidth="1"/>
    <col min="14103" max="14331" width="9.140625" style="18" customWidth="1"/>
    <col min="14332" max="14332" width="2" style="18" customWidth="1"/>
    <col min="14333" max="14340" width="8.85546875" style="18" customWidth="1"/>
    <col min="14341" max="14341" width="4.5703125" style="18" customWidth="1"/>
    <col min="14342" max="14342" width="4.28515625" style="18" customWidth="1"/>
    <col min="14343" max="14343" width="4.5703125" style="18" customWidth="1"/>
    <col min="14344" max="14344" width="8.7109375" style="18" customWidth="1"/>
    <col min="14345" max="14345" width="0.140625" style="18" customWidth="1"/>
    <col min="14346" max="14346" width="19" style="18" customWidth="1"/>
    <col min="14347" max="14347" width="16.140625" style="18" customWidth="1"/>
    <col min="14348" max="14348" width="13.42578125" style="18" customWidth="1"/>
    <col min="14349" max="14349" width="1.28515625" style="18" customWidth="1"/>
    <col min="14350" max="14350" width="7.5703125" style="18" customWidth="1"/>
    <col min="14351" max="14351" width="7.140625" style="18" customWidth="1"/>
    <col min="14352" max="14352" width="1.7109375" style="18" customWidth="1"/>
    <col min="14353" max="14353" width="13" style="18" customWidth="1"/>
    <col min="14354" max="14357" width="8.85546875" style="18" customWidth="1"/>
    <col min="14358" max="14358" width="0.42578125" style="18" customWidth="1"/>
    <col min="14359" max="14587" width="9.140625" style="18" customWidth="1"/>
    <col min="14588" max="14588" width="2" style="18" customWidth="1"/>
    <col min="14589" max="14596" width="8.85546875" style="18" customWidth="1"/>
    <col min="14597" max="14597" width="4.5703125" style="18" customWidth="1"/>
    <col min="14598" max="14598" width="4.28515625" style="18" customWidth="1"/>
    <col min="14599" max="14599" width="4.5703125" style="18" customWidth="1"/>
    <col min="14600" max="14600" width="8.7109375" style="18" customWidth="1"/>
    <col min="14601" max="14601" width="0.140625" style="18" customWidth="1"/>
    <col min="14602" max="14602" width="19" style="18" customWidth="1"/>
    <col min="14603" max="14603" width="16.140625" style="18" customWidth="1"/>
    <col min="14604" max="14604" width="13.42578125" style="18" customWidth="1"/>
    <col min="14605" max="14605" width="1.28515625" style="18" customWidth="1"/>
    <col min="14606" max="14606" width="7.5703125" style="18" customWidth="1"/>
    <col min="14607" max="14607" width="7.140625" style="18" customWidth="1"/>
    <col min="14608" max="14608" width="1.7109375" style="18" customWidth="1"/>
    <col min="14609" max="14609" width="13" style="18" customWidth="1"/>
    <col min="14610" max="14613" width="8.85546875" style="18" customWidth="1"/>
    <col min="14614" max="14614" width="0.42578125" style="18" customWidth="1"/>
    <col min="14615" max="14843" width="9.140625" style="18" customWidth="1"/>
    <col min="14844" max="14844" width="2" style="18" customWidth="1"/>
    <col min="14845" max="14852" width="8.85546875" style="18" customWidth="1"/>
    <col min="14853" max="14853" width="4.5703125" style="18" customWidth="1"/>
    <col min="14854" max="14854" width="4.28515625" style="18" customWidth="1"/>
    <col min="14855" max="14855" width="4.5703125" style="18" customWidth="1"/>
    <col min="14856" max="14856" width="8.7109375" style="18" customWidth="1"/>
    <col min="14857" max="14857" width="0.140625" style="18" customWidth="1"/>
    <col min="14858" max="14858" width="19" style="18" customWidth="1"/>
    <col min="14859" max="14859" width="16.140625" style="18" customWidth="1"/>
    <col min="14860" max="14860" width="13.42578125" style="18" customWidth="1"/>
    <col min="14861" max="14861" width="1.28515625" style="18" customWidth="1"/>
    <col min="14862" max="14862" width="7.5703125" style="18" customWidth="1"/>
    <col min="14863" max="14863" width="7.140625" style="18" customWidth="1"/>
    <col min="14864" max="14864" width="1.7109375" style="18" customWidth="1"/>
    <col min="14865" max="14865" width="13" style="18" customWidth="1"/>
    <col min="14866" max="14869" width="8.85546875" style="18" customWidth="1"/>
    <col min="14870" max="14870" width="0.42578125" style="18" customWidth="1"/>
    <col min="14871" max="15099" width="9.140625" style="18" customWidth="1"/>
    <col min="15100" max="15100" width="2" style="18" customWidth="1"/>
    <col min="15101" max="15108" width="8.85546875" style="18" customWidth="1"/>
    <col min="15109" max="15109" width="4.5703125" style="18" customWidth="1"/>
    <col min="15110" max="15110" width="4.28515625" style="18" customWidth="1"/>
    <col min="15111" max="15111" width="4.5703125" style="18" customWidth="1"/>
    <col min="15112" max="15112" width="8.7109375" style="18" customWidth="1"/>
    <col min="15113" max="15113" width="0.140625" style="18" customWidth="1"/>
    <col min="15114" max="15114" width="19" style="18" customWidth="1"/>
    <col min="15115" max="15115" width="16.140625" style="18" customWidth="1"/>
    <col min="15116" max="15116" width="13.42578125" style="18" customWidth="1"/>
    <col min="15117" max="15117" width="1.28515625" style="18" customWidth="1"/>
    <col min="15118" max="15118" width="7.5703125" style="18" customWidth="1"/>
    <col min="15119" max="15119" width="7.140625" style="18" customWidth="1"/>
    <col min="15120" max="15120" width="1.7109375" style="18" customWidth="1"/>
    <col min="15121" max="15121" width="13" style="18" customWidth="1"/>
    <col min="15122" max="15125" width="8.85546875" style="18" customWidth="1"/>
    <col min="15126" max="15126" width="0.42578125" style="18" customWidth="1"/>
    <col min="15127" max="15355" width="9.140625" style="18" customWidth="1"/>
    <col min="15356" max="15356" width="2" style="18" customWidth="1"/>
    <col min="15357" max="15364" width="8.85546875" style="18" customWidth="1"/>
    <col min="15365" max="15365" width="4.5703125" style="18" customWidth="1"/>
    <col min="15366" max="15366" width="4.28515625" style="18" customWidth="1"/>
    <col min="15367" max="15367" width="4.5703125" style="18" customWidth="1"/>
    <col min="15368" max="15368" width="8.7109375" style="18" customWidth="1"/>
    <col min="15369" max="15369" width="0.140625" style="18" customWidth="1"/>
    <col min="15370" max="15370" width="19" style="18" customWidth="1"/>
    <col min="15371" max="15371" width="16.140625" style="18" customWidth="1"/>
    <col min="15372" max="15372" width="13.42578125" style="18" customWidth="1"/>
    <col min="15373" max="15373" width="1.28515625" style="18" customWidth="1"/>
    <col min="15374" max="15374" width="7.5703125" style="18" customWidth="1"/>
    <col min="15375" max="15375" width="7.140625" style="18" customWidth="1"/>
    <col min="15376" max="15376" width="1.7109375" style="18" customWidth="1"/>
    <col min="15377" max="15377" width="13" style="18" customWidth="1"/>
    <col min="15378" max="15381" width="8.85546875" style="18" customWidth="1"/>
    <col min="15382" max="15382" width="0.42578125" style="18" customWidth="1"/>
    <col min="15383" max="15611" width="9.140625" style="18" customWidth="1"/>
    <col min="15612" max="15612" width="2" style="18" customWidth="1"/>
    <col min="15613" max="15620" width="8.85546875" style="18" customWidth="1"/>
    <col min="15621" max="15621" width="4.5703125" style="18" customWidth="1"/>
    <col min="15622" max="15622" width="4.28515625" style="18" customWidth="1"/>
    <col min="15623" max="15623" width="4.5703125" style="18" customWidth="1"/>
    <col min="15624" max="15624" width="8.7109375" style="18" customWidth="1"/>
    <col min="15625" max="15625" width="0.140625" style="18" customWidth="1"/>
    <col min="15626" max="15626" width="19" style="18" customWidth="1"/>
    <col min="15627" max="15627" width="16.140625" style="18" customWidth="1"/>
    <col min="15628" max="15628" width="13.42578125" style="18" customWidth="1"/>
    <col min="15629" max="15629" width="1.28515625" style="18" customWidth="1"/>
    <col min="15630" max="15630" width="7.5703125" style="18" customWidth="1"/>
    <col min="15631" max="15631" width="7.140625" style="18" customWidth="1"/>
    <col min="15632" max="15632" width="1.7109375" style="18" customWidth="1"/>
    <col min="15633" max="15633" width="13" style="18" customWidth="1"/>
    <col min="15634" max="15637" width="8.85546875" style="18" customWidth="1"/>
    <col min="15638" max="15638" width="0.42578125" style="18" customWidth="1"/>
    <col min="15639" max="15867" width="9.140625" style="18" customWidth="1"/>
    <col min="15868" max="15868" width="2" style="18" customWidth="1"/>
    <col min="15869" max="15876" width="8.85546875" style="18" customWidth="1"/>
    <col min="15877" max="15877" width="4.5703125" style="18" customWidth="1"/>
    <col min="15878" max="15878" width="4.28515625" style="18" customWidth="1"/>
    <col min="15879" max="15879" width="4.5703125" style="18" customWidth="1"/>
    <col min="15880" max="15880" width="8.7109375" style="18" customWidth="1"/>
    <col min="15881" max="15881" width="0.140625" style="18" customWidth="1"/>
    <col min="15882" max="15882" width="19" style="18" customWidth="1"/>
    <col min="15883" max="15883" width="16.140625" style="18" customWidth="1"/>
    <col min="15884" max="15884" width="13.42578125" style="18" customWidth="1"/>
    <col min="15885" max="15885" width="1.28515625" style="18" customWidth="1"/>
    <col min="15886" max="15886" width="7.5703125" style="18" customWidth="1"/>
    <col min="15887" max="15887" width="7.140625" style="18" customWidth="1"/>
    <col min="15888" max="15888" width="1.7109375" style="18" customWidth="1"/>
    <col min="15889" max="15889" width="13" style="18" customWidth="1"/>
    <col min="15890" max="15893" width="8.85546875" style="18" customWidth="1"/>
    <col min="15894" max="15894" width="0.42578125" style="18" customWidth="1"/>
    <col min="15895" max="16123" width="9.140625" style="18" customWidth="1"/>
    <col min="16124" max="16124" width="2" style="18" customWidth="1"/>
    <col min="16125" max="16132" width="8.85546875" style="18" customWidth="1"/>
    <col min="16133" max="16133" width="4.5703125" style="18" customWidth="1"/>
    <col min="16134" max="16134" width="4.28515625" style="18" customWidth="1"/>
    <col min="16135" max="16135" width="4.5703125" style="18" customWidth="1"/>
    <col min="16136" max="16136" width="8.7109375" style="18" customWidth="1"/>
    <col min="16137" max="16137" width="0.140625" style="18" customWidth="1"/>
    <col min="16138" max="16138" width="19" style="18" customWidth="1"/>
    <col min="16139" max="16139" width="16.140625" style="18" customWidth="1"/>
    <col min="16140" max="16140" width="13.42578125" style="18" customWidth="1"/>
    <col min="16141" max="16141" width="1.28515625" style="18" customWidth="1"/>
    <col min="16142" max="16142" width="7.5703125" style="18" customWidth="1"/>
    <col min="16143" max="16143" width="7.140625" style="18" customWidth="1"/>
    <col min="16144" max="16144" width="1.7109375" style="18" customWidth="1"/>
    <col min="16145" max="16145" width="13" style="18" customWidth="1"/>
    <col min="16146" max="16149" width="8.85546875" style="18" customWidth="1"/>
    <col min="16150" max="16150" width="0.42578125" style="18" customWidth="1"/>
    <col min="16151" max="16379" width="9.140625" style="18" customWidth="1"/>
    <col min="16380" max="16384" width="9.140625" style="18"/>
  </cols>
  <sheetData>
    <row r="1" spans="1:41" s="2" customFormat="1" ht="19.350000000000001" customHeight="1" x14ac:dyDescent="0.4">
      <c r="A1" s="25"/>
      <c r="B1" s="60"/>
      <c r="C1" s="60"/>
      <c r="D1" s="60"/>
      <c r="E1" s="60"/>
      <c r="F1" s="60"/>
      <c r="G1" s="60"/>
      <c r="H1" s="60"/>
      <c r="I1" s="60"/>
      <c r="J1" s="60"/>
      <c r="K1" s="60"/>
      <c r="L1" s="60"/>
      <c r="M1" s="60"/>
      <c r="N1" s="60"/>
      <c r="O1" s="60"/>
      <c r="P1" s="60"/>
      <c r="Q1" s="60"/>
      <c r="R1" s="60"/>
      <c r="S1" s="60"/>
      <c r="T1" s="60"/>
      <c r="U1" s="60"/>
    </row>
    <row r="2" spans="1:41" s="2" customFormat="1" ht="18.75" customHeight="1" x14ac:dyDescent="0.4">
      <c r="A2" s="25"/>
      <c r="B2" s="61" t="s">
        <v>27</v>
      </c>
      <c r="C2" s="62"/>
      <c r="D2" s="62"/>
      <c r="E2" s="62"/>
      <c r="F2" s="62"/>
      <c r="G2" s="62"/>
      <c r="H2" s="62"/>
      <c r="I2" s="62"/>
      <c r="J2" s="62"/>
      <c r="K2" s="62"/>
      <c r="L2" s="62"/>
      <c r="M2" s="62"/>
      <c r="N2" s="62"/>
      <c r="O2" s="62"/>
      <c r="P2" s="62"/>
      <c r="Q2" s="62"/>
      <c r="R2" s="62"/>
      <c r="S2" s="62"/>
      <c r="T2" s="62"/>
      <c r="U2" s="62"/>
    </row>
    <row r="3" spans="1:41" s="2" customFormat="1" ht="18.75" customHeight="1" x14ac:dyDescent="0.4">
      <c r="A3" s="25"/>
      <c r="B3" s="26"/>
      <c r="C3" s="26"/>
      <c r="D3" s="26"/>
      <c r="E3" s="26"/>
      <c r="F3" s="26"/>
      <c r="G3" s="26"/>
      <c r="H3" s="26"/>
      <c r="I3" s="26"/>
      <c r="J3" s="26"/>
      <c r="K3" s="26"/>
      <c r="L3" s="26"/>
      <c r="M3" s="26"/>
      <c r="N3" s="26"/>
      <c r="O3" s="26"/>
      <c r="P3" s="26"/>
      <c r="Q3" s="26"/>
      <c r="R3" s="26" t="s">
        <v>70</v>
      </c>
      <c r="S3" s="26"/>
      <c r="T3" s="26"/>
      <c r="U3" s="26"/>
    </row>
    <row r="4" spans="1:41" s="3" customFormat="1" ht="51.75" customHeight="1" x14ac:dyDescent="0.3">
      <c r="A4" s="27" t="s">
        <v>46</v>
      </c>
      <c r="B4" s="63" t="s">
        <v>0</v>
      </c>
      <c r="C4" s="63"/>
      <c r="D4" s="63"/>
      <c r="E4" s="63"/>
      <c r="F4" s="64"/>
      <c r="G4" s="28" t="s">
        <v>1</v>
      </c>
      <c r="H4" s="29" t="s">
        <v>2</v>
      </c>
      <c r="I4" s="30" t="s">
        <v>3</v>
      </c>
      <c r="J4" s="31" t="s">
        <v>4</v>
      </c>
      <c r="K4" s="65" t="s">
        <v>5</v>
      </c>
      <c r="L4" s="66"/>
      <c r="M4" s="29" t="s">
        <v>6</v>
      </c>
      <c r="N4" s="30" t="s">
        <v>7</v>
      </c>
      <c r="O4" s="30" t="s">
        <v>8</v>
      </c>
      <c r="P4" s="65" t="s">
        <v>9</v>
      </c>
      <c r="Q4" s="66"/>
      <c r="R4" s="29" t="s">
        <v>10</v>
      </c>
      <c r="S4" s="29" t="s">
        <v>11</v>
      </c>
      <c r="T4" s="29" t="s">
        <v>12</v>
      </c>
      <c r="U4" s="29" t="s">
        <v>13</v>
      </c>
    </row>
    <row r="5" spans="1:41" s="3" customFormat="1" ht="16.350000000000001" customHeight="1" x14ac:dyDescent="0.3">
      <c r="A5" s="27"/>
      <c r="B5" s="58" t="s">
        <v>28</v>
      </c>
      <c r="C5" s="58"/>
      <c r="D5" s="58"/>
      <c r="E5" s="58"/>
      <c r="F5" s="58"/>
      <c r="G5" s="58"/>
      <c r="H5" s="58"/>
      <c r="I5" s="58"/>
      <c r="J5" s="58"/>
      <c r="K5" s="58"/>
      <c r="L5" s="58"/>
      <c r="M5" s="58"/>
      <c r="N5" s="58"/>
      <c r="O5" s="58"/>
      <c r="P5" s="58"/>
      <c r="Q5" s="58"/>
      <c r="R5" s="58"/>
      <c r="S5" s="58"/>
      <c r="T5" s="58"/>
      <c r="U5" s="59"/>
    </row>
    <row r="6" spans="1:41" s="3" customFormat="1" ht="16.350000000000001" customHeight="1" x14ac:dyDescent="0.3">
      <c r="A6" s="27"/>
      <c r="B6" s="58" t="s">
        <v>14</v>
      </c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9"/>
    </row>
    <row r="7" spans="1:41" s="4" customFormat="1" ht="97.5" x14ac:dyDescent="0.3">
      <c r="A7" s="32" t="s">
        <v>47</v>
      </c>
      <c r="B7" s="53" t="s">
        <v>29</v>
      </c>
      <c r="C7" s="54"/>
      <c r="D7" s="54"/>
      <c r="E7" s="54"/>
      <c r="F7" s="55"/>
      <c r="G7" s="33">
        <v>100</v>
      </c>
      <c r="H7" s="34">
        <v>0.4</v>
      </c>
      <c r="I7" s="35">
        <v>0.4</v>
      </c>
      <c r="J7" s="35">
        <v>7.35</v>
      </c>
      <c r="K7" s="56">
        <v>47</v>
      </c>
      <c r="L7" s="57"/>
      <c r="M7" s="34">
        <v>0.03</v>
      </c>
      <c r="N7" s="35">
        <v>10</v>
      </c>
      <c r="O7" s="36" t="s">
        <v>15</v>
      </c>
      <c r="P7" s="51">
        <v>0.2</v>
      </c>
      <c r="Q7" s="52"/>
      <c r="R7" s="34">
        <v>16</v>
      </c>
      <c r="S7" s="34">
        <v>11</v>
      </c>
      <c r="T7" s="34">
        <v>9</v>
      </c>
      <c r="U7" s="34">
        <v>2.2000000000000002</v>
      </c>
    </row>
    <row r="8" spans="1:41" s="4" customFormat="1" ht="97.5" x14ac:dyDescent="0.3">
      <c r="A8" s="32" t="s">
        <v>48</v>
      </c>
      <c r="B8" s="53" t="s">
        <v>30</v>
      </c>
      <c r="C8" s="54"/>
      <c r="D8" s="54"/>
      <c r="E8" s="54"/>
      <c r="F8" s="55"/>
      <c r="G8" s="33">
        <v>60</v>
      </c>
      <c r="H8" s="34">
        <v>0.93100000000000005</v>
      </c>
      <c r="I8" s="35">
        <v>3.0510000000000002</v>
      </c>
      <c r="J8" s="35">
        <v>5.6449999999999996</v>
      </c>
      <c r="K8" s="56">
        <v>54</v>
      </c>
      <c r="L8" s="57"/>
      <c r="M8" s="34">
        <v>1.7999999999999999E-2</v>
      </c>
      <c r="N8" s="35">
        <v>21.603000000000002</v>
      </c>
      <c r="O8" s="36" t="s">
        <v>15</v>
      </c>
      <c r="P8" s="51">
        <v>1.391</v>
      </c>
      <c r="Q8" s="52"/>
      <c r="R8" s="34">
        <v>25.536999999999999</v>
      </c>
      <c r="S8" s="34">
        <v>18.260000000000002</v>
      </c>
      <c r="T8" s="34">
        <v>9.92</v>
      </c>
      <c r="U8" s="34">
        <v>0.34399999999999997</v>
      </c>
    </row>
    <row r="9" spans="1:41" s="4" customFormat="1" ht="28.35" customHeight="1" x14ac:dyDescent="0.3">
      <c r="A9" s="32" t="s">
        <v>49</v>
      </c>
      <c r="B9" s="53" t="s">
        <v>64</v>
      </c>
      <c r="C9" s="54"/>
      <c r="D9" s="54"/>
      <c r="E9" s="54"/>
      <c r="F9" s="55"/>
      <c r="G9" s="33">
        <v>80</v>
      </c>
      <c r="H9" s="34">
        <v>8.8000000000000007</v>
      </c>
      <c r="I9" s="35">
        <v>7.7</v>
      </c>
      <c r="J9" s="35">
        <v>8.8360000000000003</v>
      </c>
      <c r="K9" s="56">
        <v>168</v>
      </c>
      <c r="L9" s="57"/>
      <c r="M9" s="34">
        <v>5.2999999999999999E-2</v>
      </c>
      <c r="N9" s="35">
        <v>1.2</v>
      </c>
      <c r="O9" s="36"/>
      <c r="P9" s="51">
        <v>1.254</v>
      </c>
      <c r="Q9" s="52"/>
      <c r="R9" s="34">
        <v>14.252000000000001</v>
      </c>
      <c r="S9" s="34">
        <v>109.083</v>
      </c>
      <c r="T9" s="34">
        <v>14.641999999999999</v>
      </c>
      <c r="U9" s="34">
        <v>1.6060000000000001</v>
      </c>
    </row>
    <row r="10" spans="1:41" s="4" customFormat="1" ht="37.5" x14ac:dyDescent="0.3">
      <c r="A10" s="32" t="s">
        <v>50</v>
      </c>
      <c r="B10" s="53" t="s">
        <v>31</v>
      </c>
      <c r="C10" s="54"/>
      <c r="D10" s="54"/>
      <c r="E10" s="54"/>
      <c r="F10" s="55"/>
      <c r="G10" s="37" t="s">
        <v>17</v>
      </c>
      <c r="H10" s="34">
        <v>6.6619999999999999</v>
      </c>
      <c r="I10" s="35">
        <v>9.0239999999999991</v>
      </c>
      <c r="J10" s="35">
        <v>33</v>
      </c>
      <c r="K10" s="56">
        <v>170</v>
      </c>
      <c r="L10" s="57"/>
      <c r="M10" s="34">
        <v>0.29199999999999998</v>
      </c>
      <c r="N10" s="36"/>
      <c r="O10" s="35">
        <v>41</v>
      </c>
      <c r="P10" s="51">
        <v>0.51800000000000002</v>
      </c>
      <c r="Q10" s="52"/>
      <c r="R10" s="34">
        <v>27.352</v>
      </c>
      <c r="S10" s="34">
        <v>180.553</v>
      </c>
      <c r="T10" s="34">
        <v>104.55</v>
      </c>
      <c r="U10" s="34">
        <v>3.5009999999999999</v>
      </c>
    </row>
    <row r="11" spans="1:41" s="4" customFormat="1" ht="97.5" x14ac:dyDescent="0.3">
      <c r="A11" s="32" t="s">
        <v>51</v>
      </c>
      <c r="B11" s="53" t="s">
        <v>67</v>
      </c>
      <c r="C11" s="54"/>
      <c r="D11" s="54"/>
      <c r="E11" s="54"/>
      <c r="F11" s="55"/>
      <c r="G11" s="37" t="s">
        <v>16</v>
      </c>
      <c r="H11" s="34">
        <v>8.4000000000000005E-2</v>
      </c>
      <c r="I11" s="35">
        <v>1.2E-2</v>
      </c>
      <c r="J11" s="35">
        <v>9.8699999999999992</v>
      </c>
      <c r="K11" s="56">
        <v>62</v>
      </c>
      <c r="L11" s="57"/>
      <c r="M11" s="34">
        <v>3.0000000000000001E-3</v>
      </c>
      <c r="N11" s="35"/>
      <c r="O11" s="36"/>
      <c r="P11" s="51">
        <v>1.4E-2</v>
      </c>
      <c r="Q11" s="52"/>
      <c r="R11" s="34">
        <v>3.25</v>
      </c>
      <c r="S11" s="34">
        <v>1.54</v>
      </c>
      <c r="T11" s="34">
        <v>0.84</v>
      </c>
      <c r="U11" s="34">
        <v>8.6999999999999994E-2</v>
      </c>
      <c r="V11" s="9"/>
      <c r="W11" s="10"/>
      <c r="X11" s="10"/>
      <c r="Y11" s="10"/>
      <c r="Z11" s="11"/>
      <c r="AA11" s="8"/>
      <c r="AB11" s="5"/>
      <c r="AC11" s="6"/>
      <c r="AD11" s="1"/>
      <c r="AE11" s="12"/>
      <c r="AF11" s="13"/>
      <c r="AG11" s="5"/>
      <c r="AH11" s="1"/>
      <c r="AI11" s="7"/>
      <c r="AJ11" s="6"/>
      <c r="AK11" s="14"/>
      <c r="AL11" s="5"/>
      <c r="AM11" s="5"/>
      <c r="AN11" s="5"/>
      <c r="AO11" s="5"/>
    </row>
    <row r="12" spans="1:41" s="4" customFormat="1" ht="15.6" customHeight="1" x14ac:dyDescent="0.3">
      <c r="A12" s="32"/>
      <c r="B12" s="53" t="s">
        <v>32</v>
      </c>
      <c r="C12" s="54"/>
      <c r="D12" s="54"/>
      <c r="E12" s="54"/>
      <c r="F12" s="55"/>
      <c r="G12" s="33">
        <v>30</v>
      </c>
      <c r="H12" s="34">
        <v>2.2799999999999998</v>
      </c>
      <c r="I12" s="35">
        <v>0.24</v>
      </c>
      <c r="J12" s="35">
        <v>14.76</v>
      </c>
      <c r="K12" s="56">
        <v>71</v>
      </c>
      <c r="L12" s="57"/>
      <c r="M12" s="34">
        <v>3.3000000000000002E-2</v>
      </c>
      <c r="N12" s="36" t="s">
        <v>15</v>
      </c>
      <c r="O12" s="36" t="s">
        <v>15</v>
      </c>
      <c r="P12" s="51">
        <v>0.33</v>
      </c>
      <c r="Q12" s="52"/>
      <c r="R12" s="34">
        <v>6</v>
      </c>
      <c r="S12" s="34">
        <v>19.5</v>
      </c>
      <c r="T12" s="34">
        <v>4.2</v>
      </c>
      <c r="U12" s="34">
        <v>0.33</v>
      </c>
    </row>
    <row r="13" spans="1:41" s="4" customFormat="1" ht="15.6" customHeight="1" x14ac:dyDescent="0.3">
      <c r="A13" s="32"/>
      <c r="B13" s="53" t="s">
        <v>33</v>
      </c>
      <c r="C13" s="54"/>
      <c r="D13" s="54"/>
      <c r="E13" s="54"/>
      <c r="F13" s="55"/>
      <c r="G13" s="33">
        <v>20</v>
      </c>
      <c r="H13" s="34">
        <v>1</v>
      </c>
      <c r="I13" s="35">
        <v>0.2</v>
      </c>
      <c r="J13" s="35">
        <v>9</v>
      </c>
      <c r="K13" s="56">
        <v>44</v>
      </c>
      <c r="L13" s="57"/>
      <c r="M13" s="34">
        <v>1.4E-2</v>
      </c>
      <c r="N13" s="36" t="s">
        <v>15</v>
      </c>
      <c r="O13" s="36" t="s">
        <v>15</v>
      </c>
      <c r="P13" s="51">
        <v>0.108</v>
      </c>
      <c r="Q13" s="52"/>
      <c r="R13" s="34">
        <v>2.76</v>
      </c>
      <c r="S13" s="34">
        <v>12.72</v>
      </c>
      <c r="T13" s="34">
        <v>3</v>
      </c>
      <c r="U13" s="34">
        <v>0.372</v>
      </c>
    </row>
    <row r="14" spans="1:41" s="3" customFormat="1" ht="31.35" customHeight="1" x14ac:dyDescent="0.3">
      <c r="A14" s="38"/>
      <c r="B14" s="69" t="s">
        <v>18</v>
      </c>
      <c r="C14" s="70"/>
      <c r="D14" s="70"/>
      <c r="E14" s="70"/>
      <c r="F14" s="71"/>
      <c r="G14" s="39"/>
      <c r="H14" s="40">
        <f>SUM(H7:H13)</f>
        <v>20.157</v>
      </c>
      <c r="I14" s="41">
        <f>SUM(I7:I13)</f>
        <v>20.626999999999995</v>
      </c>
      <c r="J14" s="41">
        <f>SUM(J7:J13)</f>
        <v>88.461000000000013</v>
      </c>
      <c r="K14" s="72">
        <f>SUM(K7:L13)</f>
        <v>616</v>
      </c>
      <c r="L14" s="73"/>
      <c r="M14" s="40">
        <f>SUM(M7:M13)</f>
        <v>0.44300000000000006</v>
      </c>
      <c r="N14" s="41">
        <f>SUM(N7:N13)</f>
        <v>32.803000000000004</v>
      </c>
      <c r="O14" s="42"/>
      <c r="P14" s="67">
        <f>SUM(P7:Q13)</f>
        <v>3.8149999999999995</v>
      </c>
      <c r="Q14" s="68"/>
      <c r="R14" s="40">
        <f>SUM(R7:R13)</f>
        <v>95.15100000000001</v>
      </c>
      <c r="S14" s="40">
        <f>SUM(S7:S13)</f>
        <v>352.65600000000001</v>
      </c>
      <c r="T14" s="40">
        <f>SUM(T7:T13)</f>
        <v>146.15199999999999</v>
      </c>
      <c r="U14" s="43">
        <f>SUM(U7:U13)</f>
        <v>8.44</v>
      </c>
    </row>
    <row r="15" spans="1:41" s="3" customFormat="1" ht="16.350000000000001" customHeight="1" x14ac:dyDescent="0.3">
      <c r="A15" s="44"/>
      <c r="B15" s="45" t="s">
        <v>19</v>
      </c>
      <c r="C15" s="45"/>
      <c r="D15" s="45"/>
      <c r="E15" s="45"/>
      <c r="F15" s="45"/>
      <c r="G15" s="46"/>
      <c r="H15" s="46"/>
      <c r="I15" s="46"/>
      <c r="J15" s="46"/>
      <c r="K15" s="46"/>
      <c r="L15" s="46"/>
      <c r="M15" s="46"/>
      <c r="N15" s="46"/>
      <c r="O15" s="46"/>
      <c r="P15" s="46"/>
      <c r="Q15" s="46"/>
      <c r="R15" s="46"/>
      <c r="S15" s="46"/>
      <c r="T15" s="46"/>
      <c r="U15" s="47"/>
    </row>
    <row r="16" spans="1:41" s="4" customFormat="1" ht="97.5" x14ac:dyDescent="0.3">
      <c r="A16" s="32" t="s">
        <v>52</v>
      </c>
      <c r="B16" s="53" t="s">
        <v>34</v>
      </c>
      <c r="C16" s="54"/>
      <c r="D16" s="54"/>
      <c r="E16" s="54"/>
      <c r="F16" s="55"/>
      <c r="G16" s="33">
        <v>80</v>
      </c>
      <c r="H16" s="34">
        <v>1.3</v>
      </c>
      <c r="I16" s="35">
        <v>0.08</v>
      </c>
      <c r="J16" s="35">
        <v>1.52</v>
      </c>
      <c r="K16" s="56">
        <v>7</v>
      </c>
      <c r="L16" s="57"/>
      <c r="M16" s="34">
        <v>1.7999999999999999E-2</v>
      </c>
      <c r="N16" s="35">
        <v>4.2</v>
      </c>
      <c r="O16" s="36" t="s">
        <v>15</v>
      </c>
      <c r="P16" s="51">
        <v>0.06</v>
      </c>
      <c r="Q16" s="52"/>
      <c r="R16" s="34">
        <v>10.199999999999999</v>
      </c>
      <c r="S16" s="34">
        <v>18</v>
      </c>
      <c r="T16" s="34">
        <v>8.4</v>
      </c>
      <c r="U16" s="34">
        <v>0.3</v>
      </c>
    </row>
    <row r="17" spans="1:21" s="4" customFormat="1" ht="28.35" customHeight="1" x14ac:dyDescent="0.3">
      <c r="A17" s="32" t="s">
        <v>49</v>
      </c>
      <c r="B17" s="53" t="s">
        <v>35</v>
      </c>
      <c r="C17" s="54"/>
      <c r="D17" s="54"/>
      <c r="E17" s="54"/>
      <c r="F17" s="55"/>
      <c r="G17" s="37" t="s">
        <v>20</v>
      </c>
      <c r="H17" s="34">
        <v>12</v>
      </c>
      <c r="I17" s="35">
        <v>16.12</v>
      </c>
      <c r="J17" s="35">
        <v>29.8</v>
      </c>
      <c r="K17" s="56">
        <v>295</v>
      </c>
      <c r="L17" s="57"/>
      <c r="M17" s="34">
        <v>0.222</v>
      </c>
      <c r="N17" s="35">
        <v>27.824999999999999</v>
      </c>
      <c r="O17" s="35">
        <v>28.5</v>
      </c>
      <c r="P17" s="51">
        <v>2.1739999999999999</v>
      </c>
      <c r="Q17" s="52"/>
      <c r="R17" s="34">
        <v>35.534999999999997</v>
      </c>
      <c r="S17" s="34">
        <v>197.84</v>
      </c>
      <c r="T17" s="34">
        <v>47.777999999999999</v>
      </c>
      <c r="U17" s="34">
        <v>2.2599999999999998</v>
      </c>
    </row>
    <row r="18" spans="1:21" s="4" customFormat="1" ht="97.5" x14ac:dyDescent="0.3">
      <c r="A18" s="32" t="s">
        <v>53</v>
      </c>
      <c r="B18" s="53" t="s">
        <v>36</v>
      </c>
      <c r="C18" s="54"/>
      <c r="D18" s="54"/>
      <c r="E18" s="54"/>
      <c r="F18" s="55"/>
      <c r="G18" s="33">
        <v>200</v>
      </c>
      <c r="H18" s="34">
        <v>3.972</v>
      </c>
      <c r="I18" s="35">
        <v>2.1</v>
      </c>
      <c r="J18" s="35">
        <v>25.167999999999999</v>
      </c>
      <c r="K18" s="56">
        <v>145</v>
      </c>
      <c r="L18" s="57"/>
      <c r="M18" s="34">
        <v>4.3999999999999997E-2</v>
      </c>
      <c r="N18" s="35">
        <v>1.3</v>
      </c>
      <c r="O18" s="35">
        <v>20</v>
      </c>
      <c r="P18" s="51">
        <v>1.2E-2</v>
      </c>
      <c r="Q18" s="52"/>
      <c r="R18" s="34">
        <v>125.72</v>
      </c>
      <c r="S18" s="34">
        <v>116.2</v>
      </c>
      <c r="T18" s="34">
        <v>31</v>
      </c>
      <c r="U18" s="34">
        <v>1.04</v>
      </c>
    </row>
    <row r="19" spans="1:21" s="4" customFormat="1" ht="15.6" customHeight="1" x14ac:dyDescent="0.3">
      <c r="A19" s="32"/>
      <c r="B19" s="53" t="s">
        <v>32</v>
      </c>
      <c r="C19" s="54"/>
      <c r="D19" s="54"/>
      <c r="E19" s="54"/>
      <c r="F19" s="55"/>
      <c r="G19" s="33">
        <v>30</v>
      </c>
      <c r="H19" s="34">
        <v>2.2799999999999998</v>
      </c>
      <c r="I19" s="35">
        <v>0.24</v>
      </c>
      <c r="J19" s="35">
        <v>14.76</v>
      </c>
      <c r="K19" s="56">
        <v>71</v>
      </c>
      <c r="L19" s="57"/>
      <c r="M19" s="34">
        <v>3.3000000000000002E-2</v>
      </c>
      <c r="N19" s="36" t="s">
        <v>15</v>
      </c>
      <c r="O19" s="36" t="s">
        <v>15</v>
      </c>
      <c r="P19" s="51">
        <v>0.33</v>
      </c>
      <c r="Q19" s="52"/>
      <c r="R19" s="34">
        <v>6</v>
      </c>
      <c r="S19" s="34">
        <v>19.5</v>
      </c>
      <c r="T19" s="34">
        <v>4.2</v>
      </c>
      <c r="U19" s="34">
        <v>0.33</v>
      </c>
    </row>
    <row r="20" spans="1:21" s="4" customFormat="1" ht="15.6" customHeight="1" x14ac:dyDescent="0.3">
      <c r="A20" s="32"/>
      <c r="B20" s="53" t="s">
        <v>33</v>
      </c>
      <c r="C20" s="54"/>
      <c r="D20" s="54"/>
      <c r="E20" s="54"/>
      <c r="F20" s="55"/>
      <c r="G20" s="33">
        <v>20</v>
      </c>
      <c r="H20" s="34">
        <v>1</v>
      </c>
      <c r="I20" s="35">
        <v>0.2</v>
      </c>
      <c r="J20" s="35">
        <v>9</v>
      </c>
      <c r="K20" s="56">
        <v>44</v>
      </c>
      <c r="L20" s="57"/>
      <c r="M20" s="34">
        <v>1.4E-2</v>
      </c>
      <c r="N20" s="36" t="s">
        <v>15</v>
      </c>
      <c r="O20" s="36" t="s">
        <v>15</v>
      </c>
      <c r="P20" s="51">
        <v>0.108</v>
      </c>
      <c r="Q20" s="52"/>
      <c r="R20" s="34">
        <v>2.76</v>
      </c>
      <c r="S20" s="34">
        <v>12.72</v>
      </c>
      <c r="T20" s="34">
        <v>3</v>
      </c>
      <c r="U20" s="34">
        <v>0.372</v>
      </c>
    </row>
    <row r="21" spans="1:21" s="3" customFormat="1" ht="31.35" customHeight="1" x14ac:dyDescent="0.3">
      <c r="A21" s="38"/>
      <c r="B21" s="69" t="s">
        <v>18</v>
      </c>
      <c r="C21" s="70"/>
      <c r="D21" s="70"/>
      <c r="E21" s="70"/>
      <c r="F21" s="71"/>
      <c r="G21" s="28"/>
      <c r="H21" s="40">
        <f>SUM(H16:H20)</f>
        <v>20.552000000000003</v>
      </c>
      <c r="I21" s="41">
        <f>SUM(I16:I20)</f>
        <v>18.739999999999998</v>
      </c>
      <c r="J21" s="41">
        <f>SUM(J16:J20)</f>
        <v>80.248000000000005</v>
      </c>
      <c r="K21" s="72">
        <v>562</v>
      </c>
      <c r="L21" s="73"/>
      <c r="M21" s="40">
        <v>0.33100000000000002</v>
      </c>
      <c r="N21" s="41">
        <v>33.325000000000003</v>
      </c>
      <c r="O21" s="48">
        <v>48.5</v>
      </c>
      <c r="P21" s="67">
        <v>2.6840000000000002</v>
      </c>
      <c r="Q21" s="68"/>
      <c r="R21" s="40">
        <v>180.215</v>
      </c>
      <c r="S21" s="43">
        <v>364.26</v>
      </c>
      <c r="T21" s="40">
        <v>94.378</v>
      </c>
      <c r="U21" s="40">
        <v>4.3019999999999996</v>
      </c>
    </row>
    <row r="22" spans="1:21" s="3" customFormat="1" ht="16.350000000000001" customHeight="1" x14ac:dyDescent="0.3">
      <c r="A22" s="44"/>
      <c r="B22" s="74" t="s">
        <v>21</v>
      </c>
      <c r="C22" s="58"/>
      <c r="D22" s="58"/>
      <c r="E22" s="58"/>
      <c r="F22" s="58"/>
      <c r="G22" s="58"/>
      <c r="H22" s="58"/>
      <c r="I22" s="58"/>
      <c r="J22" s="58"/>
      <c r="K22" s="58"/>
      <c r="L22" s="58"/>
      <c r="M22" s="58"/>
      <c r="N22" s="58"/>
      <c r="O22" s="58"/>
      <c r="P22" s="58"/>
      <c r="Q22" s="58"/>
      <c r="R22" s="58"/>
      <c r="S22" s="58"/>
      <c r="T22" s="58"/>
      <c r="U22" s="59"/>
    </row>
    <row r="23" spans="1:21" s="4" customFormat="1" ht="15.6" customHeight="1" x14ac:dyDescent="0.3">
      <c r="A23" s="32" t="s">
        <v>49</v>
      </c>
      <c r="B23" s="53" t="s">
        <v>37</v>
      </c>
      <c r="C23" s="54"/>
      <c r="D23" s="54"/>
      <c r="E23" s="54"/>
      <c r="F23" s="55"/>
      <c r="G23" s="33">
        <v>80</v>
      </c>
      <c r="H23" s="34">
        <v>0.68799999999999994</v>
      </c>
      <c r="I23" s="35">
        <v>4.1760000000000002</v>
      </c>
      <c r="J23" s="35">
        <v>5.93</v>
      </c>
      <c r="K23" s="56">
        <v>65.3</v>
      </c>
      <c r="L23" s="57"/>
      <c r="M23" s="34">
        <v>2.9000000000000001E-2</v>
      </c>
      <c r="N23" s="35">
        <v>2.4300000000000002</v>
      </c>
      <c r="O23" s="36" t="s">
        <v>15</v>
      </c>
      <c r="P23" s="51">
        <v>2.8340000000000001</v>
      </c>
      <c r="Q23" s="52"/>
      <c r="R23" s="34">
        <v>13.302</v>
      </c>
      <c r="S23" s="34">
        <v>26.85</v>
      </c>
      <c r="T23" s="34">
        <v>18.468</v>
      </c>
      <c r="U23" s="34">
        <v>0.35799999999999998</v>
      </c>
    </row>
    <row r="24" spans="1:21" s="4" customFormat="1" ht="97.5" x14ac:dyDescent="0.3">
      <c r="A24" s="32" t="s">
        <v>54</v>
      </c>
      <c r="B24" s="53" t="s">
        <v>38</v>
      </c>
      <c r="C24" s="54"/>
      <c r="D24" s="54"/>
      <c r="E24" s="54"/>
      <c r="F24" s="55"/>
      <c r="G24" s="37" t="s">
        <v>22</v>
      </c>
      <c r="H24" s="34">
        <v>9.75</v>
      </c>
      <c r="I24" s="35">
        <v>11.5</v>
      </c>
      <c r="J24" s="35">
        <v>7.9850000000000003</v>
      </c>
      <c r="K24" s="56">
        <v>156</v>
      </c>
      <c r="L24" s="57"/>
      <c r="M24" s="34">
        <v>6.0999999999999999E-2</v>
      </c>
      <c r="N24" s="35">
        <v>2.44</v>
      </c>
      <c r="O24" s="36" t="s">
        <v>15</v>
      </c>
      <c r="P24" s="51">
        <v>2.5979999999999999</v>
      </c>
      <c r="Q24" s="52"/>
      <c r="R24" s="34">
        <v>14.89</v>
      </c>
      <c r="S24" s="34">
        <v>159.066</v>
      </c>
      <c r="T24" s="34">
        <v>20.92</v>
      </c>
      <c r="U24" s="34">
        <v>2.34</v>
      </c>
    </row>
    <row r="25" spans="1:21" s="4" customFormat="1" ht="97.5" x14ac:dyDescent="0.3">
      <c r="A25" s="32" t="s">
        <v>55</v>
      </c>
      <c r="B25" s="53" t="s">
        <v>39</v>
      </c>
      <c r="C25" s="54"/>
      <c r="D25" s="54"/>
      <c r="E25" s="54"/>
      <c r="F25" s="55"/>
      <c r="G25" s="33">
        <v>150</v>
      </c>
      <c r="H25" s="34">
        <v>5.0999999999999996</v>
      </c>
      <c r="I25" s="35">
        <v>4.468</v>
      </c>
      <c r="J25" s="35">
        <v>28.5</v>
      </c>
      <c r="K25" s="56">
        <v>187</v>
      </c>
      <c r="L25" s="57"/>
      <c r="M25" s="34">
        <v>8.6999999999999994E-2</v>
      </c>
      <c r="N25" s="36" t="s">
        <v>15</v>
      </c>
      <c r="O25" s="35">
        <v>21</v>
      </c>
      <c r="P25" s="51">
        <v>0.81599999999999995</v>
      </c>
      <c r="Q25" s="52"/>
      <c r="R25" s="34">
        <v>16.457000000000001</v>
      </c>
      <c r="S25" s="34">
        <v>47.009</v>
      </c>
      <c r="T25" s="34">
        <v>8.4789999999999992</v>
      </c>
      <c r="U25" s="34">
        <v>0.86899999999999999</v>
      </c>
    </row>
    <row r="26" spans="1:21" s="4" customFormat="1" ht="97.5" x14ac:dyDescent="0.3">
      <c r="A26" s="32" t="s">
        <v>51</v>
      </c>
      <c r="B26" s="53" t="s">
        <v>68</v>
      </c>
      <c r="C26" s="54"/>
      <c r="D26" s="54"/>
      <c r="E26" s="54"/>
      <c r="F26" s="55"/>
      <c r="G26" s="37" t="s">
        <v>23</v>
      </c>
      <c r="H26" s="34">
        <v>0.52100000000000002</v>
      </c>
      <c r="I26" s="35">
        <v>5.0000000000000001E-3</v>
      </c>
      <c r="J26" s="35">
        <v>21.725000000000001</v>
      </c>
      <c r="K26" s="56">
        <v>88</v>
      </c>
      <c r="L26" s="57"/>
      <c r="M26" s="49" t="s">
        <v>15</v>
      </c>
      <c r="N26" s="36"/>
      <c r="O26" s="36" t="s">
        <v>15</v>
      </c>
      <c r="P26" s="75" t="s">
        <v>15</v>
      </c>
      <c r="Q26" s="76"/>
      <c r="R26" s="34">
        <v>0.45</v>
      </c>
      <c r="S26" s="49" t="s">
        <v>15</v>
      </c>
      <c r="T26" s="49" t="s">
        <v>15</v>
      </c>
      <c r="U26" s="34">
        <v>4.4999999999999998E-2</v>
      </c>
    </row>
    <row r="27" spans="1:21" s="4" customFormat="1" ht="15.6" customHeight="1" x14ac:dyDescent="0.3">
      <c r="A27" s="32"/>
      <c r="B27" s="53" t="s">
        <v>32</v>
      </c>
      <c r="C27" s="54"/>
      <c r="D27" s="54"/>
      <c r="E27" s="54"/>
      <c r="F27" s="55"/>
      <c r="G27" s="33">
        <v>30</v>
      </c>
      <c r="H27" s="34">
        <v>2.2799999999999998</v>
      </c>
      <c r="I27" s="35">
        <v>0.24</v>
      </c>
      <c r="J27" s="35">
        <v>14.76</v>
      </c>
      <c r="K27" s="56">
        <v>71</v>
      </c>
      <c r="L27" s="57"/>
      <c r="M27" s="34">
        <v>3.3000000000000002E-2</v>
      </c>
      <c r="N27" s="36" t="s">
        <v>15</v>
      </c>
      <c r="O27" s="36" t="s">
        <v>15</v>
      </c>
      <c r="P27" s="51">
        <v>0.33</v>
      </c>
      <c r="Q27" s="52"/>
      <c r="R27" s="34">
        <v>6</v>
      </c>
      <c r="S27" s="34">
        <v>19.5</v>
      </c>
      <c r="T27" s="34">
        <v>4.2</v>
      </c>
      <c r="U27" s="34">
        <v>0.33</v>
      </c>
    </row>
    <row r="28" spans="1:21" s="4" customFormat="1" ht="15.6" customHeight="1" x14ac:dyDescent="0.3">
      <c r="A28" s="32"/>
      <c r="B28" s="53" t="s">
        <v>33</v>
      </c>
      <c r="C28" s="54"/>
      <c r="D28" s="54"/>
      <c r="E28" s="54"/>
      <c r="F28" s="55"/>
      <c r="G28" s="33">
        <v>20</v>
      </c>
      <c r="H28" s="34">
        <v>1</v>
      </c>
      <c r="I28" s="35">
        <v>0.2</v>
      </c>
      <c r="J28" s="35">
        <v>9</v>
      </c>
      <c r="K28" s="56">
        <v>44</v>
      </c>
      <c r="L28" s="57"/>
      <c r="M28" s="34">
        <v>1.4E-2</v>
      </c>
      <c r="N28" s="36" t="s">
        <v>15</v>
      </c>
      <c r="O28" s="36" t="s">
        <v>15</v>
      </c>
      <c r="P28" s="51">
        <v>0.108</v>
      </c>
      <c r="Q28" s="52"/>
      <c r="R28" s="34">
        <v>2.76</v>
      </c>
      <c r="S28" s="34">
        <v>12.72</v>
      </c>
      <c r="T28" s="34">
        <v>3</v>
      </c>
      <c r="U28" s="34">
        <v>0.372</v>
      </c>
    </row>
    <row r="29" spans="1:21" s="3" customFormat="1" ht="31.35" customHeight="1" x14ac:dyDescent="0.3">
      <c r="A29" s="38"/>
      <c r="B29" s="69" t="s">
        <v>18</v>
      </c>
      <c r="C29" s="70"/>
      <c r="D29" s="70"/>
      <c r="E29" s="70"/>
      <c r="F29" s="71"/>
      <c r="G29" s="28"/>
      <c r="H29" s="40">
        <f>SUM(H23:H28)</f>
        <v>19.339000000000002</v>
      </c>
      <c r="I29" s="41">
        <f>SUM(I23:I28)</f>
        <v>20.588999999999995</v>
      </c>
      <c r="J29" s="41">
        <f>SUM(J23:J28)</f>
        <v>87.9</v>
      </c>
      <c r="K29" s="72">
        <f>SUM(K23:L28)</f>
        <v>611.29999999999995</v>
      </c>
      <c r="L29" s="73"/>
      <c r="M29" s="40">
        <v>0.224</v>
      </c>
      <c r="N29" s="50">
        <f>SUM(N23:N28)</f>
        <v>4.87</v>
      </c>
      <c r="O29" s="42">
        <v>21</v>
      </c>
      <c r="P29" s="67">
        <v>6.6859999999999999</v>
      </c>
      <c r="Q29" s="68"/>
      <c r="R29" s="40">
        <v>53.859000000000002</v>
      </c>
      <c r="S29" s="40">
        <v>265.14499999999998</v>
      </c>
      <c r="T29" s="40">
        <v>55.067</v>
      </c>
      <c r="U29" s="40">
        <v>4.3140000000000001</v>
      </c>
    </row>
    <row r="30" spans="1:21" s="3" customFormat="1" ht="16.350000000000001" customHeight="1" x14ac:dyDescent="0.3">
      <c r="A30" s="44"/>
      <c r="B30" s="74" t="s">
        <v>24</v>
      </c>
      <c r="C30" s="58"/>
      <c r="D30" s="58"/>
      <c r="E30" s="58"/>
      <c r="F30" s="58"/>
      <c r="G30" s="58"/>
      <c r="H30" s="58"/>
      <c r="I30" s="58"/>
      <c r="J30" s="58"/>
      <c r="K30" s="58"/>
      <c r="L30" s="58"/>
      <c r="M30" s="58"/>
      <c r="N30" s="58"/>
      <c r="O30" s="58"/>
      <c r="P30" s="58"/>
      <c r="Q30" s="58"/>
      <c r="R30" s="58"/>
      <c r="S30" s="58"/>
      <c r="T30" s="58"/>
      <c r="U30" s="59"/>
    </row>
    <row r="31" spans="1:21" s="4" customFormat="1" ht="97.5" x14ac:dyDescent="0.3">
      <c r="A31" s="32" t="s">
        <v>56</v>
      </c>
      <c r="B31" s="53" t="s">
        <v>69</v>
      </c>
      <c r="C31" s="54"/>
      <c r="D31" s="54"/>
      <c r="E31" s="54"/>
      <c r="F31" s="55"/>
      <c r="G31" s="33">
        <v>60</v>
      </c>
      <c r="H31" s="34">
        <v>0.39900000000000002</v>
      </c>
      <c r="I31" s="35">
        <v>3.653</v>
      </c>
      <c r="J31" s="35">
        <v>1.083</v>
      </c>
      <c r="K31" s="56">
        <v>39</v>
      </c>
      <c r="L31" s="57"/>
      <c r="M31" s="34">
        <v>1.7000000000000001E-2</v>
      </c>
      <c r="N31" s="35"/>
      <c r="O31" s="36" t="s">
        <v>15</v>
      </c>
      <c r="P31" s="51">
        <v>1.641</v>
      </c>
      <c r="Q31" s="52"/>
      <c r="R31" s="34">
        <v>9.69</v>
      </c>
      <c r="S31" s="34">
        <v>17.172000000000001</v>
      </c>
      <c r="T31" s="34">
        <v>7.98</v>
      </c>
      <c r="U31" s="34">
        <v>0.28499999999999998</v>
      </c>
    </row>
    <row r="32" spans="1:21" s="4" customFormat="1" ht="28.35" customHeight="1" x14ac:dyDescent="0.3">
      <c r="A32" s="32" t="s">
        <v>49</v>
      </c>
      <c r="B32" s="53" t="s">
        <v>65</v>
      </c>
      <c r="C32" s="54"/>
      <c r="D32" s="54"/>
      <c r="E32" s="54"/>
      <c r="F32" s="55"/>
      <c r="G32" s="33">
        <v>80</v>
      </c>
      <c r="H32" s="34">
        <v>9.8000000000000007</v>
      </c>
      <c r="I32" s="35">
        <v>5.4</v>
      </c>
      <c r="J32" s="35">
        <v>3.6819999999999999</v>
      </c>
      <c r="K32" s="56">
        <v>104</v>
      </c>
      <c r="L32" s="57"/>
      <c r="M32" s="34">
        <v>1.7000000000000001E-2</v>
      </c>
      <c r="N32" s="35">
        <v>5</v>
      </c>
      <c r="O32" s="35">
        <v>25</v>
      </c>
      <c r="P32" s="51">
        <v>0.94599999999999995</v>
      </c>
      <c r="Q32" s="52"/>
      <c r="R32" s="34">
        <v>8.2420000000000009</v>
      </c>
      <c r="S32" s="34">
        <v>21.297000000000001</v>
      </c>
      <c r="T32" s="34">
        <v>1.1240000000000001</v>
      </c>
      <c r="U32" s="34">
        <v>0.30299999999999999</v>
      </c>
    </row>
    <row r="33" spans="1:21" s="4" customFormat="1" ht="97.5" x14ac:dyDescent="0.3">
      <c r="A33" s="32" t="s">
        <v>57</v>
      </c>
      <c r="B33" s="53" t="s">
        <v>40</v>
      </c>
      <c r="C33" s="54"/>
      <c r="D33" s="54"/>
      <c r="E33" s="54"/>
      <c r="F33" s="55"/>
      <c r="G33" s="37" t="s">
        <v>17</v>
      </c>
      <c r="H33" s="34">
        <v>3.09</v>
      </c>
      <c r="I33" s="35">
        <v>8.282</v>
      </c>
      <c r="J33" s="35">
        <v>22.067</v>
      </c>
      <c r="K33" s="56">
        <v>179</v>
      </c>
      <c r="L33" s="57"/>
      <c r="M33" s="34">
        <v>0.16400000000000001</v>
      </c>
      <c r="N33" s="35">
        <v>5</v>
      </c>
      <c r="O33" s="35">
        <v>45.5</v>
      </c>
      <c r="P33" s="51">
        <v>0.23100000000000001</v>
      </c>
      <c r="Q33" s="52"/>
      <c r="R33" s="34">
        <v>47.808</v>
      </c>
      <c r="S33" s="34">
        <v>98.834999999999994</v>
      </c>
      <c r="T33" s="34">
        <v>32.978000000000002</v>
      </c>
      <c r="U33" s="34">
        <v>1.2410000000000001</v>
      </c>
    </row>
    <row r="34" spans="1:21" s="4" customFormat="1" ht="97.5" x14ac:dyDescent="0.3">
      <c r="A34" s="32" t="s">
        <v>58</v>
      </c>
      <c r="B34" s="53" t="s">
        <v>41</v>
      </c>
      <c r="C34" s="54"/>
      <c r="D34" s="54"/>
      <c r="E34" s="54"/>
      <c r="F34" s="55"/>
      <c r="G34" s="33">
        <v>200</v>
      </c>
      <c r="H34" s="34">
        <v>3.3</v>
      </c>
      <c r="I34" s="35">
        <v>1.51</v>
      </c>
      <c r="J34" s="35">
        <v>29.06</v>
      </c>
      <c r="K34" s="56">
        <v>152</v>
      </c>
      <c r="L34" s="57"/>
      <c r="M34" s="34">
        <v>0.115</v>
      </c>
      <c r="N34" s="35">
        <v>5</v>
      </c>
      <c r="O34" s="35">
        <v>20.25</v>
      </c>
      <c r="P34" s="51">
        <v>0.75</v>
      </c>
      <c r="Q34" s="52"/>
      <c r="R34" s="34">
        <v>170.6</v>
      </c>
      <c r="S34" s="34">
        <v>130</v>
      </c>
      <c r="T34" s="34">
        <v>34</v>
      </c>
      <c r="U34" s="34">
        <v>1.06</v>
      </c>
    </row>
    <row r="35" spans="1:21" s="4" customFormat="1" ht="15.6" customHeight="1" x14ac:dyDescent="0.3">
      <c r="A35" s="32"/>
      <c r="B35" s="53" t="s">
        <v>33</v>
      </c>
      <c r="C35" s="54"/>
      <c r="D35" s="54"/>
      <c r="E35" s="54"/>
      <c r="F35" s="55"/>
      <c r="G35" s="33">
        <v>20</v>
      </c>
      <c r="H35" s="34">
        <v>1</v>
      </c>
      <c r="I35" s="35">
        <v>0.2</v>
      </c>
      <c r="J35" s="35">
        <v>9</v>
      </c>
      <c r="K35" s="56">
        <v>44</v>
      </c>
      <c r="L35" s="57"/>
      <c r="M35" s="34">
        <v>1.4E-2</v>
      </c>
      <c r="N35" s="36">
        <v>5</v>
      </c>
      <c r="O35" s="36" t="s">
        <v>15</v>
      </c>
      <c r="P35" s="51">
        <v>0.108</v>
      </c>
      <c r="Q35" s="52"/>
      <c r="R35" s="34">
        <v>2.76</v>
      </c>
      <c r="S35" s="34">
        <v>12.72</v>
      </c>
      <c r="T35" s="34">
        <v>3</v>
      </c>
      <c r="U35" s="34">
        <v>0.372</v>
      </c>
    </row>
    <row r="36" spans="1:21" s="4" customFormat="1" ht="15.6" customHeight="1" x14ac:dyDescent="0.3">
      <c r="A36" s="32"/>
      <c r="B36" s="53" t="s">
        <v>32</v>
      </c>
      <c r="C36" s="54"/>
      <c r="D36" s="54"/>
      <c r="E36" s="54"/>
      <c r="F36" s="55"/>
      <c r="G36" s="33">
        <v>30</v>
      </c>
      <c r="H36" s="34">
        <v>2.2799999999999998</v>
      </c>
      <c r="I36" s="35">
        <v>0.24</v>
      </c>
      <c r="J36" s="35">
        <v>14.76</v>
      </c>
      <c r="K36" s="56">
        <v>71</v>
      </c>
      <c r="L36" s="57"/>
      <c r="M36" s="34">
        <v>3.3000000000000002E-2</v>
      </c>
      <c r="N36" s="36">
        <v>5</v>
      </c>
      <c r="O36" s="36" t="s">
        <v>15</v>
      </c>
      <c r="P36" s="51">
        <v>0.33</v>
      </c>
      <c r="Q36" s="52"/>
      <c r="R36" s="34">
        <v>6</v>
      </c>
      <c r="S36" s="34">
        <v>19.5</v>
      </c>
      <c r="T36" s="34">
        <v>4.2</v>
      </c>
      <c r="U36" s="34">
        <v>0.33</v>
      </c>
    </row>
    <row r="37" spans="1:21" s="3" customFormat="1" ht="31.35" customHeight="1" x14ac:dyDescent="0.3">
      <c r="A37" s="38"/>
      <c r="B37" s="69" t="s">
        <v>18</v>
      </c>
      <c r="C37" s="70"/>
      <c r="D37" s="70"/>
      <c r="E37" s="70"/>
      <c r="F37" s="71"/>
      <c r="G37" s="28"/>
      <c r="H37" s="40">
        <f>SUM(H31:H36)</f>
        <v>19.869000000000003</v>
      </c>
      <c r="I37" s="41">
        <f>SUM(I31:I36)</f>
        <v>19.285</v>
      </c>
      <c r="J37" s="41">
        <v>79.652000000000001</v>
      </c>
      <c r="K37" s="72">
        <f>SUM(K31:L36)</f>
        <v>589</v>
      </c>
      <c r="L37" s="73"/>
      <c r="M37" s="43">
        <v>0.36</v>
      </c>
      <c r="N37" s="41">
        <f>SUM(N31:N36)</f>
        <v>25</v>
      </c>
      <c r="O37" s="50">
        <v>90.75</v>
      </c>
      <c r="P37" s="67">
        <v>4.0060000000000002</v>
      </c>
      <c r="Q37" s="68"/>
      <c r="R37" s="40">
        <f>SUM(R31:R36)</f>
        <v>245.1</v>
      </c>
      <c r="S37" s="40">
        <v>299.524</v>
      </c>
      <c r="T37" s="40">
        <v>83.281999999999996</v>
      </c>
      <c r="U37" s="40">
        <v>3.5910000000000002</v>
      </c>
    </row>
    <row r="38" spans="1:21" s="3" customFormat="1" ht="16.350000000000001" customHeight="1" x14ac:dyDescent="0.3">
      <c r="A38" s="44"/>
      <c r="B38" s="74" t="s">
        <v>25</v>
      </c>
      <c r="C38" s="58"/>
      <c r="D38" s="58"/>
      <c r="E38" s="58"/>
      <c r="F38" s="58"/>
      <c r="G38" s="58"/>
      <c r="H38" s="58"/>
      <c r="I38" s="58"/>
      <c r="J38" s="58"/>
      <c r="K38" s="58"/>
      <c r="L38" s="58"/>
      <c r="M38" s="58"/>
      <c r="N38" s="58"/>
      <c r="O38" s="58"/>
      <c r="P38" s="58"/>
      <c r="Q38" s="58"/>
      <c r="R38" s="58"/>
      <c r="S38" s="58"/>
      <c r="T38" s="58"/>
      <c r="U38" s="59"/>
    </row>
    <row r="39" spans="1:21" s="4" customFormat="1" ht="97.5" x14ac:dyDescent="0.3">
      <c r="A39" s="32" t="s">
        <v>52</v>
      </c>
      <c r="B39" s="53" t="s">
        <v>42</v>
      </c>
      <c r="C39" s="54"/>
      <c r="D39" s="54"/>
      <c r="E39" s="54"/>
      <c r="F39" s="55"/>
      <c r="G39" s="33">
        <v>60</v>
      </c>
      <c r="H39" s="34">
        <v>0.66</v>
      </c>
      <c r="I39" s="35">
        <v>0.12</v>
      </c>
      <c r="J39" s="35">
        <v>2.2799999999999998</v>
      </c>
      <c r="K39" s="56">
        <v>14</v>
      </c>
      <c r="L39" s="57"/>
      <c r="M39" s="34">
        <v>3.5999999999999997E-2</v>
      </c>
      <c r="N39" s="35">
        <v>15</v>
      </c>
      <c r="O39" s="36" t="s">
        <v>15</v>
      </c>
      <c r="P39" s="51">
        <v>0.42</v>
      </c>
      <c r="Q39" s="52"/>
      <c r="R39" s="34">
        <v>8.4</v>
      </c>
      <c r="S39" s="34">
        <v>15.6</v>
      </c>
      <c r="T39" s="34">
        <v>12</v>
      </c>
      <c r="U39" s="34">
        <v>0.54</v>
      </c>
    </row>
    <row r="40" spans="1:21" s="4" customFormat="1" ht="97.5" x14ac:dyDescent="0.3">
      <c r="A40" s="32" t="s">
        <v>59</v>
      </c>
      <c r="B40" s="53" t="s">
        <v>43</v>
      </c>
      <c r="C40" s="54"/>
      <c r="D40" s="54"/>
      <c r="E40" s="54"/>
      <c r="F40" s="55"/>
      <c r="G40" s="37" t="s">
        <v>20</v>
      </c>
      <c r="H40" s="34">
        <v>15.9</v>
      </c>
      <c r="I40" s="35">
        <v>18.899999999999999</v>
      </c>
      <c r="J40" s="35">
        <v>40.094999999999999</v>
      </c>
      <c r="K40" s="56">
        <v>422</v>
      </c>
      <c r="L40" s="57"/>
      <c r="M40" s="34">
        <v>0.106</v>
      </c>
      <c r="N40" s="35">
        <v>3.51</v>
      </c>
      <c r="O40" s="36" t="s">
        <v>15</v>
      </c>
      <c r="P40" s="51">
        <v>3.931</v>
      </c>
      <c r="Q40" s="52"/>
      <c r="R40" s="34">
        <v>22.131</v>
      </c>
      <c r="S40" s="34">
        <v>240.28399999999999</v>
      </c>
      <c r="T40" s="34">
        <v>51.154000000000003</v>
      </c>
      <c r="U40" s="34">
        <v>2.9319999999999999</v>
      </c>
    </row>
    <row r="41" spans="1:21" s="4" customFormat="1" ht="97.5" x14ac:dyDescent="0.3">
      <c r="A41" s="32" t="s">
        <v>51</v>
      </c>
      <c r="B41" s="53" t="s">
        <v>67</v>
      </c>
      <c r="C41" s="54"/>
      <c r="D41" s="54"/>
      <c r="E41" s="54"/>
      <c r="F41" s="55"/>
      <c r="G41" s="37" t="s">
        <v>16</v>
      </c>
      <c r="H41" s="34">
        <v>8.4000000000000005E-2</v>
      </c>
      <c r="I41" s="35">
        <v>1.2E-2</v>
      </c>
      <c r="J41" s="35">
        <v>15.185</v>
      </c>
      <c r="K41" s="56">
        <v>62</v>
      </c>
      <c r="L41" s="57"/>
      <c r="M41" s="34">
        <v>3.0000000000000001E-3</v>
      </c>
      <c r="N41" s="35">
        <v>2.8</v>
      </c>
      <c r="O41" s="36" t="s">
        <v>15</v>
      </c>
      <c r="P41" s="51">
        <v>1.4E-2</v>
      </c>
      <c r="Q41" s="52"/>
      <c r="R41" s="34">
        <v>3.25</v>
      </c>
      <c r="S41" s="34">
        <v>1.54</v>
      </c>
      <c r="T41" s="34">
        <v>0.84</v>
      </c>
      <c r="U41" s="34">
        <v>8.6999999999999994E-2</v>
      </c>
    </row>
    <row r="42" spans="1:21" s="4" customFormat="1" ht="15.6" customHeight="1" x14ac:dyDescent="0.3">
      <c r="A42" s="32"/>
      <c r="B42" s="53" t="s">
        <v>33</v>
      </c>
      <c r="C42" s="54"/>
      <c r="D42" s="54"/>
      <c r="E42" s="54"/>
      <c r="F42" s="55"/>
      <c r="G42" s="33">
        <v>20</v>
      </c>
      <c r="H42" s="34">
        <v>1</v>
      </c>
      <c r="I42" s="35">
        <v>0.2</v>
      </c>
      <c r="J42" s="35">
        <v>9</v>
      </c>
      <c r="K42" s="56">
        <v>44</v>
      </c>
      <c r="L42" s="57"/>
      <c r="M42" s="34">
        <v>1.4E-2</v>
      </c>
      <c r="N42" s="36" t="s">
        <v>15</v>
      </c>
      <c r="O42" s="36" t="s">
        <v>15</v>
      </c>
      <c r="P42" s="51">
        <v>0.108</v>
      </c>
      <c r="Q42" s="52"/>
      <c r="R42" s="34">
        <v>2.76</v>
      </c>
      <c r="S42" s="34">
        <v>12.72</v>
      </c>
      <c r="T42" s="34">
        <v>3</v>
      </c>
      <c r="U42" s="34">
        <v>0.372</v>
      </c>
    </row>
    <row r="43" spans="1:21" s="4" customFormat="1" ht="15.6" customHeight="1" x14ac:dyDescent="0.3">
      <c r="A43" s="32"/>
      <c r="B43" s="53" t="s">
        <v>32</v>
      </c>
      <c r="C43" s="54"/>
      <c r="D43" s="54"/>
      <c r="E43" s="54"/>
      <c r="F43" s="55"/>
      <c r="G43" s="33">
        <v>30</v>
      </c>
      <c r="H43" s="34">
        <v>2.2799999999999998</v>
      </c>
      <c r="I43" s="35">
        <v>0.24</v>
      </c>
      <c r="J43" s="35">
        <v>14.76</v>
      </c>
      <c r="K43" s="56">
        <v>71</v>
      </c>
      <c r="L43" s="57"/>
      <c r="M43" s="34">
        <v>3.3000000000000002E-2</v>
      </c>
      <c r="N43" s="36" t="s">
        <v>15</v>
      </c>
      <c r="O43" s="36" t="s">
        <v>15</v>
      </c>
      <c r="P43" s="51">
        <v>0.33</v>
      </c>
      <c r="Q43" s="52"/>
      <c r="R43" s="34">
        <v>6</v>
      </c>
      <c r="S43" s="34">
        <v>19.5</v>
      </c>
      <c r="T43" s="34">
        <v>4.2</v>
      </c>
      <c r="U43" s="34">
        <v>0.33</v>
      </c>
    </row>
    <row r="44" spans="1:21" s="3" customFormat="1" ht="31.35" customHeight="1" x14ac:dyDescent="0.3">
      <c r="A44" s="38"/>
      <c r="B44" s="69" t="s">
        <v>18</v>
      </c>
      <c r="C44" s="70"/>
      <c r="D44" s="70"/>
      <c r="E44" s="70"/>
      <c r="F44" s="71"/>
      <c r="G44" s="28"/>
      <c r="H44" s="40">
        <f>SUM(H39:H43)</f>
        <v>19.923999999999999</v>
      </c>
      <c r="I44" s="41">
        <f>SUM(I39:I43)</f>
        <v>19.471999999999998</v>
      </c>
      <c r="J44" s="50">
        <v>81.319999999999993</v>
      </c>
      <c r="K44" s="72">
        <v>613</v>
      </c>
      <c r="L44" s="73"/>
      <c r="M44" s="40">
        <v>0.192</v>
      </c>
      <c r="N44" s="50">
        <v>21.31</v>
      </c>
      <c r="O44" s="30" t="s">
        <v>15</v>
      </c>
      <c r="P44" s="67">
        <v>4.8029999999999999</v>
      </c>
      <c r="Q44" s="68"/>
      <c r="R44" s="40">
        <v>42.540999999999997</v>
      </c>
      <c r="S44" s="40">
        <v>289.64400000000001</v>
      </c>
      <c r="T44" s="40">
        <v>71.194000000000003</v>
      </c>
      <c r="U44" s="40">
        <v>4.2610000000000001</v>
      </c>
    </row>
    <row r="45" spans="1:21" s="3" customFormat="1" ht="16.350000000000001" customHeight="1" x14ac:dyDescent="0.3">
      <c r="A45" s="44"/>
      <c r="B45" s="74" t="s">
        <v>26</v>
      </c>
      <c r="C45" s="58"/>
      <c r="D45" s="58"/>
      <c r="E45" s="58"/>
      <c r="F45" s="58"/>
      <c r="G45" s="58"/>
      <c r="H45" s="58"/>
      <c r="I45" s="58"/>
      <c r="J45" s="58"/>
      <c r="K45" s="58"/>
      <c r="L45" s="58"/>
      <c r="M45" s="58"/>
      <c r="N45" s="58"/>
      <c r="O45" s="58"/>
      <c r="P45" s="58"/>
      <c r="Q45" s="58"/>
      <c r="R45" s="58"/>
      <c r="S45" s="58"/>
      <c r="T45" s="58"/>
      <c r="U45" s="59"/>
    </row>
    <row r="46" spans="1:21" s="4" customFormat="1" ht="97.5" x14ac:dyDescent="0.3">
      <c r="A46" s="32" t="s">
        <v>60</v>
      </c>
      <c r="B46" s="53" t="s">
        <v>29</v>
      </c>
      <c r="C46" s="54"/>
      <c r="D46" s="54"/>
      <c r="E46" s="54"/>
      <c r="F46" s="55"/>
      <c r="G46" s="33">
        <v>100</v>
      </c>
      <c r="H46" s="34">
        <v>0.4</v>
      </c>
      <c r="I46" s="35">
        <v>0.4</v>
      </c>
      <c r="J46" s="35">
        <v>7.35</v>
      </c>
      <c r="K46" s="56">
        <v>47</v>
      </c>
      <c r="L46" s="57"/>
      <c r="M46" s="34">
        <v>0.03</v>
      </c>
      <c r="N46" s="35">
        <v>10</v>
      </c>
      <c r="O46" s="36" t="s">
        <v>15</v>
      </c>
      <c r="P46" s="51">
        <v>0.2</v>
      </c>
      <c r="Q46" s="52"/>
      <c r="R46" s="34">
        <v>16</v>
      </c>
      <c r="S46" s="34">
        <v>11</v>
      </c>
      <c r="T46" s="34">
        <v>9</v>
      </c>
      <c r="U46" s="34">
        <v>2.2000000000000002</v>
      </c>
    </row>
    <row r="47" spans="1:21" s="4" customFormat="1" ht="97.5" x14ac:dyDescent="0.3">
      <c r="A47" s="32" t="s">
        <v>61</v>
      </c>
      <c r="B47" s="53" t="s">
        <v>44</v>
      </c>
      <c r="C47" s="54"/>
      <c r="D47" s="54"/>
      <c r="E47" s="54"/>
      <c r="F47" s="55"/>
      <c r="G47" s="33">
        <v>60</v>
      </c>
      <c r="H47" s="34">
        <v>0.627</v>
      </c>
      <c r="I47" s="35">
        <v>3.71</v>
      </c>
      <c r="J47" s="35">
        <v>2.1659999999999999</v>
      </c>
      <c r="K47" s="56">
        <v>46</v>
      </c>
      <c r="L47" s="57"/>
      <c r="M47" s="34">
        <v>3.4000000000000002E-2</v>
      </c>
      <c r="N47" s="35">
        <v>14.25</v>
      </c>
      <c r="O47" s="36" t="s">
        <v>15</v>
      </c>
      <c r="P47" s="51">
        <v>1.9830000000000001</v>
      </c>
      <c r="Q47" s="52"/>
      <c r="R47" s="34">
        <v>7.98</v>
      </c>
      <c r="S47" s="34">
        <v>14.891999999999999</v>
      </c>
      <c r="T47" s="34">
        <v>11.4</v>
      </c>
      <c r="U47" s="34">
        <v>0.51300000000000001</v>
      </c>
    </row>
    <row r="48" spans="1:21" s="4" customFormat="1" ht="28.35" customHeight="1" x14ac:dyDescent="0.3">
      <c r="A48" s="32" t="s">
        <v>49</v>
      </c>
      <c r="B48" s="53" t="s">
        <v>66</v>
      </c>
      <c r="C48" s="54"/>
      <c r="D48" s="54"/>
      <c r="E48" s="54"/>
      <c r="F48" s="55"/>
      <c r="G48" s="37" t="s">
        <v>63</v>
      </c>
      <c r="H48" s="34">
        <v>11.94</v>
      </c>
      <c r="I48" s="35">
        <v>13.375</v>
      </c>
      <c r="J48" s="35">
        <v>27.34</v>
      </c>
      <c r="K48" s="56">
        <v>279</v>
      </c>
      <c r="L48" s="57"/>
      <c r="M48" s="34">
        <v>0.16800000000000001</v>
      </c>
      <c r="N48" s="35">
        <v>2.629</v>
      </c>
      <c r="O48" s="35">
        <v>34.042999999999999</v>
      </c>
      <c r="P48" s="51">
        <v>1.3540000000000001</v>
      </c>
      <c r="Q48" s="52"/>
      <c r="R48" s="34">
        <v>47.058</v>
      </c>
      <c r="S48" s="34">
        <v>212.108</v>
      </c>
      <c r="T48" s="34">
        <v>29.119</v>
      </c>
      <c r="U48" s="34">
        <v>2.536</v>
      </c>
    </row>
    <row r="49" spans="1:21" s="4" customFormat="1" ht="97.5" x14ac:dyDescent="0.3">
      <c r="A49" s="32" t="s">
        <v>62</v>
      </c>
      <c r="B49" s="53" t="s">
        <v>45</v>
      </c>
      <c r="C49" s="54"/>
      <c r="D49" s="54"/>
      <c r="E49" s="54"/>
      <c r="F49" s="55"/>
      <c r="G49" s="33">
        <v>200</v>
      </c>
      <c r="H49" s="34">
        <v>3.6</v>
      </c>
      <c r="I49" s="35">
        <v>2.1</v>
      </c>
      <c r="J49" s="35">
        <v>25.167999999999999</v>
      </c>
      <c r="K49" s="56">
        <v>125</v>
      </c>
      <c r="L49" s="57"/>
      <c r="M49" s="34">
        <v>4.3999999999999997E-2</v>
      </c>
      <c r="N49" s="35">
        <v>1.3</v>
      </c>
      <c r="O49" s="35">
        <v>20</v>
      </c>
      <c r="P49" s="51">
        <v>1.2E-2</v>
      </c>
      <c r="Q49" s="52"/>
      <c r="R49" s="34">
        <v>125.72</v>
      </c>
      <c r="S49" s="34">
        <v>116.2</v>
      </c>
      <c r="T49" s="34">
        <v>31</v>
      </c>
      <c r="U49" s="34">
        <v>1.04</v>
      </c>
    </row>
    <row r="50" spans="1:21" s="4" customFormat="1" ht="15.6" customHeight="1" x14ac:dyDescent="0.3">
      <c r="A50" s="32"/>
      <c r="B50" s="53" t="s">
        <v>33</v>
      </c>
      <c r="C50" s="54"/>
      <c r="D50" s="54"/>
      <c r="E50" s="54"/>
      <c r="F50" s="55"/>
      <c r="G50" s="33">
        <v>20</v>
      </c>
      <c r="H50" s="34">
        <v>1</v>
      </c>
      <c r="I50" s="35">
        <v>0.2</v>
      </c>
      <c r="J50" s="35">
        <v>9</v>
      </c>
      <c r="K50" s="56">
        <v>44</v>
      </c>
      <c r="L50" s="57"/>
      <c r="M50" s="34">
        <v>1.4E-2</v>
      </c>
      <c r="N50" s="36" t="s">
        <v>15</v>
      </c>
      <c r="O50" s="36" t="s">
        <v>15</v>
      </c>
      <c r="P50" s="51">
        <v>0.108</v>
      </c>
      <c r="Q50" s="52"/>
      <c r="R50" s="34">
        <v>2.76</v>
      </c>
      <c r="S50" s="34">
        <v>12.72</v>
      </c>
      <c r="T50" s="34">
        <v>3</v>
      </c>
      <c r="U50" s="34">
        <v>0.372</v>
      </c>
    </row>
    <row r="51" spans="1:21" s="4" customFormat="1" ht="15.6" customHeight="1" x14ac:dyDescent="0.3">
      <c r="A51" s="32"/>
      <c r="B51" s="53" t="s">
        <v>32</v>
      </c>
      <c r="C51" s="54"/>
      <c r="D51" s="54"/>
      <c r="E51" s="54"/>
      <c r="F51" s="55"/>
      <c r="G51" s="33">
        <v>30</v>
      </c>
      <c r="H51" s="34">
        <v>2.2799999999999998</v>
      </c>
      <c r="I51" s="35">
        <v>0.24</v>
      </c>
      <c r="J51" s="35">
        <v>14.76</v>
      </c>
      <c r="K51" s="56">
        <v>71</v>
      </c>
      <c r="L51" s="57"/>
      <c r="M51" s="34">
        <v>3.3000000000000002E-2</v>
      </c>
      <c r="N51" s="36" t="s">
        <v>15</v>
      </c>
      <c r="O51" s="36" t="s">
        <v>15</v>
      </c>
      <c r="P51" s="51">
        <v>0.33</v>
      </c>
      <c r="Q51" s="52"/>
      <c r="R51" s="34">
        <v>6</v>
      </c>
      <c r="S51" s="34">
        <v>19.5</v>
      </c>
      <c r="T51" s="34">
        <v>4.2</v>
      </c>
      <c r="U51" s="34">
        <v>0.33</v>
      </c>
    </row>
    <row r="52" spans="1:21" s="3" customFormat="1" ht="31.35" customHeight="1" x14ac:dyDescent="0.3">
      <c r="A52" s="38"/>
      <c r="B52" s="69" t="s">
        <v>18</v>
      </c>
      <c r="C52" s="70"/>
      <c r="D52" s="70"/>
      <c r="E52" s="70"/>
      <c r="F52" s="71"/>
      <c r="G52" s="28"/>
      <c r="H52" s="40">
        <f>SUM(H46:H51)</f>
        <v>19.847000000000001</v>
      </c>
      <c r="I52" s="48">
        <f>SUM(I46:I51)</f>
        <v>20.024999999999999</v>
      </c>
      <c r="J52" s="41">
        <f>SUM(J46:J51)</f>
        <v>85.784000000000006</v>
      </c>
      <c r="K52" s="72">
        <f>SUM(K46:L51)</f>
        <v>612</v>
      </c>
      <c r="L52" s="73"/>
      <c r="M52" s="40">
        <v>0.32400000000000001</v>
      </c>
      <c r="N52" s="41">
        <v>28.178999999999998</v>
      </c>
      <c r="O52" s="41">
        <v>74.043000000000006</v>
      </c>
      <c r="P52" s="67">
        <v>4.0369999999999999</v>
      </c>
      <c r="Q52" s="68"/>
      <c r="R52" s="40">
        <v>206.71799999999999</v>
      </c>
      <c r="S52" s="43">
        <v>387.92</v>
      </c>
      <c r="T52" s="40">
        <v>87.718999999999994</v>
      </c>
      <c r="U52" s="40">
        <v>7.0010000000000003</v>
      </c>
    </row>
    <row r="53" spans="1:21" s="15" customFormat="1" ht="10.5" customHeight="1" x14ac:dyDescent="0.25">
      <c r="A53" s="20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  <c r="S53" s="21"/>
      <c r="T53" s="21"/>
      <c r="U53" s="21"/>
    </row>
    <row r="54" spans="1:21" s="17" customFormat="1" ht="15.75" customHeight="1" x14ac:dyDescent="0.2">
      <c r="A54" s="19"/>
      <c r="B54" s="16"/>
      <c r="G54" s="22"/>
      <c r="H54" s="22"/>
      <c r="I54" s="22"/>
      <c r="J54" s="22"/>
      <c r="K54" s="23"/>
      <c r="L54" s="22"/>
      <c r="M54" s="22"/>
      <c r="N54" s="22"/>
      <c r="O54" s="22"/>
      <c r="P54" s="24"/>
      <c r="Q54" s="22"/>
      <c r="R54" s="22"/>
      <c r="S54" s="22"/>
      <c r="T54" s="22"/>
      <c r="U54" s="22"/>
    </row>
  </sheetData>
  <mergeCells count="134">
    <mergeCell ref="P52:Q52"/>
    <mergeCell ref="B52:F52"/>
    <mergeCell ref="K52:L52"/>
    <mergeCell ref="P50:Q50"/>
    <mergeCell ref="B51:F51"/>
    <mergeCell ref="K51:L51"/>
    <mergeCell ref="P51:Q51"/>
    <mergeCell ref="B50:F50"/>
    <mergeCell ref="K50:L50"/>
    <mergeCell ref="B49:F49"/>
    <mergeCell ref="K49:L49"/>
    <mergeCell ref="P49:Q49"/>
    <mergeCell ref="P47:Q47"/>
    <mergeCell ref="B48:F48"/>
    <mergeCell ref="K48:L48"/>
    <mergeCell ref="P48:Q48"/>
    <mergeCell ref="B47:F47"/>
    <mergeCell ref="K47:L47"/>
    <mergeCell ref="P44:Q44"/>
    <mergeCell ref="B45:U45"/>
    <mergeCell ref="B46:F46"/>
    <mergeCell ref="K46:L46"/>
    <mergeCell ref="P46:Q46"/>
    <mergeCell ref="B44:F44"/>
    <mergeCell ref="K44:L44"/>
    <mergeCell ref="P42:Q42"/>
    <mergeCell ref="B43:F43"/>
    <mergeCell ref="K43:L43"/>
    <mergeCell ref="P43:Q43"/>
    <mergeCell ref="B42:F42"/>
    <mergeCell ref="K42:L42"/>
    <mergeCell ref="P40:Q40"/>
    <mergeCell ref="B41:F41"/>
    <mergeCell ref="K41:L41"/>
    <mergeCell ref="P41:Q41"/>
    <mergeCell ref="B40:F40"/>
    <mergeCell ref="K40:L40"/>
    <mergeCell ref="B38:U38"/>
    <mergeCell ref="B39:F39"/>
    <mergeCell ref="K39:L39"/>
    <mergeCell ref="P39:Q39"/>
    <mergeCell ref="P36:Q36"/>
    <mergeCell ref="B37:F37"/>
    <mergeCell ref="K37:L37"/>
    <mergeCell ref="P37:Q37"/>
    <mergeCell ref="B36:F36"/>
    <mergeCell ref="K36:L36"/>
    <mergeCell ref="P34:Q34"/>
    <mergeCell ref="B35:F35"/>
    <mergeCell ref="K35:L35"/>
    <mergeCell ref="P35:Q35"/>
    <mergeCell ref="B34:F34"/>
    <mergeCell ref="K34:L34"/>
    <mergeCell ref="P32:Q32"/>
    <mergeCell ref="B33:F33"/>
    <mergeCell ref="K33:L33"/>
    <mergeCell ref="P33:Q33"/>
    <mergeCell ref="B32:F32"/>
    <mergeCell ref="K32:L32"/>
    <mergeCell ref="B30:U30"/>
    <mergeCell ref="B31:F31"/>
    <mergeCell ref="K31:L31"/>
    <mergeCell ref="P31:Q31"/>
    <mergeCell ref="P28:Q28"/>
    <mergeCell ref="B29:F29"/>
    <mergeCell ref="K29:L29"/>
    <mergeCell ref="P29:Q29"/>
    <mergeCell ref="B28:F28"/>
    <mergeCell ref="K28:L28"/>
    <mergeCell ref="P26:Q26"/>
    <mergeCell ref="B27:F27"/>
    <mergeCell ref="K27:L27"/>
    <mergeCell ref="P27:Q27"/>
    <mergeCell ref="B26:F26"/>
    <mergeCell ref="K26:L26"/>
    <mergeCell ref="P24:Q24"/>
    <mergeCell ref="B25:F25"/>
    <mergeCell ref="K25:L25"/>
    <mergeCell ref="P25:Q25"/>
    <mergeCell ref="B24:F24"/>
    <mergeCell ref="K24:L24"/>
    <mergeCell ref="P21:Q21"/>
    <mergeCell ref="B22:U22"/>
    <mergeCell ref="B23:F23"/>
    <mergeCell ref="K23:L23"/>
    <mergeCell ref="P23:Q23"/>
    <mergeCell ref="B21:F21"/>
    <mergeCell ref="K21:L21"/>
    <mergeCell ref="P19:Q19"/>
    <mergeCell ref="B20:F20"/>
    <mergeCell ref="K20:L20"/>
    <mergeCell ref="P20:Q20"/>
    <mergeCell ref="B19:F19"/>
    <mergeCell ref="K19:L19"/>
    <mergeCell ref="P17:Q17"/>
    <mergeCell ref="B18:F18"/>
    <mergeCell ref="K18:L18"/>
    <mergeCell ref="P18:Q18"/>
    <mergeCell ref="B17:F17"/>
    <mergeCell ref="K17:L17"/>
    <mergeCell ref="P14:Q14"/>
    <mergeCell ref="B16:F16"/>
    <mergeCell ref="K16:L16"/>
    <mergeCell ref="P16:Q16"/>
    <mergeCell ref="B14:F14"/>
    <mergeCell ref="K14:L14"/>
    <mergeCell ref="P12:Q12"/>
    <mergeCell ref="B13:F13"/>
    <mergeCell ref="K13:L13"/>
    <mergeCell ref="P13:Q13"/>
    <mergeCell ref="B12:F12"/>
    <mergeCell ref="K12:L12"/>
    <mergeCell ref="B5:U5"/>
    <mergeCell ref="B6:U6"/>
    <mergeCell ref="B7:F7"/>
    <mergeCell ref="K7:L7"/>
    <mergeCell ref="P7:Q7"/>
    <mergeCell ref="B1:U1"/>
    <mergeCell ref="B2:U2"/>
    <mergeCell ref="B4:F4"/>
    <mergeCell ref="K4:L4"/>
    <mergeCell ref="P4:Q4"/>
    <mergeCell ref="P11:Q11"/>
    <mergeCell ref="B10:F10"/>
    <mergeCell ref="K10:L10"/>
    <mergeCell ref="P10:Q10"/>
    <mergeCell ref="B11:F11"/>
    <mergeCell ref="K11:L11"/>
    <mergeCell ref="P8:Q8"/>
    <mergeCell ref="B9:F9"/>
    <mergeCell ref="K9:L9"/>
    <mergeCell ref="P9:Q9"/>
    <mergeCell ref="B8:F8"/>
    <mergeCell ref="K8:L8"/>
  </mergeCells>
  <pageMargins left="0.35433070866141736" right="0.23622047244094491" top="0" bottom="0" header="0.31496062992125984" footer="0.31496062992125984"/>
  <pageSetup paperSize="9" scale="68" fitToHeight="0" orientation="landscape" r:id="rId1"/>
  <rowBreaks count="2" manualBreakCount="2">
    <brk id="21" max="20" man="1"/>
    <brk id="37" max="20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Лист1!Область_печати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NigmatzyanovaGI</dc:creator>
  <cp:lastModifiedBy>Пользователь Windows</cp:lastModifiedBy>
  <cp:lastPrinted>2020-08-11T13:35:11Z</cp:lastPrinted>
  <dcterms:created xsi:type="dcterms:W3CDTF">2020-08-10T12:51:00Z</dcterms:created>
  <dcterms:modified xsi:type="dcterms:W3CDTF">2020-08-24T12:50:50Z</dcterms:modified>
</cp:coreProperties>
</file>